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45" activeTab="0"/>
  </bookViews>
  <sheets>
    <sheet name="Lịch số 06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'Lịch số 06'!$A$8:$O$66</definedName>
    <definedName name="lop_thi">#REF!</definedName>
    <definedName name="_xlnm.Print_Titles" localSheetId="0">'Lịch số 06'!$8:$8</definedName>
    <definedName name="Tªn_Líp">'[2]ThoigianThi'!$A:$H</definedName>
    <definedName name="Tgthi">#REF!</definedName>
    <definedName name="Thoigianthi">#REF!</definedName>
    <definedName name="tuan">'[1]Data'!$I$7:$K$93</definedName>
  </definedNames>
  <calcPr fullCalcOnLoad="1"/>
</workbook>
</file>

<file path=xl/sharedStrings.xml><?xml version="1.0" encoding="utf-8"?>
<sst xmlns="http://schemas.openxmlformats.org/spreadsheetml/2006/main" count="534" uniqueCount="239">
  <si>
    <t>- Phòng Thanh tra - ĐBCL, QT-TB;</t>
  </si>
  <si>
    <t>Nơi nhận:</t>
  </si>
  <si>
    <t>- Bảng tin phòng Đào tạo;</t>
  </si>
  <si>
    <t>- Website Nhà trường;</t>
  </si>
  <si>
    <t>- Lưu Đào tạo.</t>
  </si>
  <si>
    <t>TRƯỜNG ĐẠI HỌC SƯ PHẠM KỸ THUẬT NAM ĐỊNH</t>
  </si>
  <si>
    <t>PHÒNG ĐÀO TẠO</t>
  </si>
  <si>
    <t>LỊCH THI KẾT THÚC HỌC PHẦN</t>
  </si>
  <si>
    <r>
      <t xml:space="preserve">Ghi chú: </t>
    </r>
    <r>
      <rPr>
        <i/>
        <sz val="11"/>
        <rFont val="Times New Roman"/>
        <family val="1"/>
      </rPr>
      <t xml:space="preserve">- Thời gian thi.   Ca 1: 07h30' - 9h00'              Ca 2: 09h30' - 11h00'             Ca 3: 13h30' - 15h00'            Ca 4: 15h30' - 17h00';  </t>
    </r>
  </si>
  <si>
    <t>STT</t>
  </si>
  <si>
    <t>Mã Học Phần</t>
  </si>
  <si>
    <t>Học phần</t>
  </si>
  <si>
    <t>Số TC</t>
  </si>
  <si>
    <t>Hình thức thi</t>
  </si>
  <si>
    <t>Lớp học phần</t>
  </si>
  <si>
    <t>Sỹ số</t>
  </si>
  <si>
    <t>Phòng thi</t>
  </si>
  <si>
    <t>Ngày thi</t>
  </si>
  <si>
    <t>Ca thi</t>
  </si>
  <si>
    <t>Ghi chú</t>
  </si>
  <si>
    <t>Ca 3, 4</t>
  </si>
  <si>
    <t xml:space="preserve">               - Các khoa, bộ môn gửi bảng phân công cán bộ coi thi, hỏi chấm thi về Phòng Đào tạo và Phòng Thanh tra - ĐBCL trước khi thực hiện.</t>
  </si>
  <si>
    <t>Trần Sỹ Long</t>
  </si>
  <si>
    <t>P. TRƯỞNG PHÒNG ĐÀO TẠO</t>
  </si>
  <si>
    <t>HỌC KỲ 1, NĂM HỌC 2020 - 2021</t>
  </si>
  <si>
    <t>Viết</t>
  </si>
  <si>
    <t>A5-201</t>
  </si>
  <si>
    <t>Ca 2</t>
  </si>
  <si>
    <t>Ca 1, 2</t>
  </si>
  <si>
    <t>A6-101</t>
  </si>
  <si>
    <t>Ca 1</t>
  </si>
  <si>
    <t>A6-102</t>
  </si>
  <si>
    <t>A5-205</t>
  </si>
  <si>
    <t>Vấn đáp</t>
  </si>
  <si>
    <t>A5-305</t>
  </si>
  <si>
    <t>Ca 3</t>
  </si>
  <si>
    <t>A5-203</t>
  </si>
  <si>
    <t>A5-303</t>
  </si>
  <si>
    <t>A5-405</t>
  </si>
  <si>
    <t>RBCN0812L</t>
  </si>
  <si>
    <t>Rôbốt công nghiệp</t>
  </si>
  <si>
    <t>A6-303</t>
  </si>
  <si>
    <t>A6-203</t>
  </si>
  <si>
    <t>KQT0912LC</t>
  </si>
  <si>
    <t>Kinh tế quốc tế</t>
  </si>
  <si>
    <t>BAH0912LC</t>
  </si>
  <si>
    <t>Bảo hiểm</t>
  </si>
  <si>
    <t>NNT0912LC</t>
  </si>
  <si>
    <t>Nghiệp vụ ngân hàng thương mại</t>
  </si>
  <si>
    <t>QHV0912LC</t>
  </si>
  <si>
    <t>Quản trị hành chính văn phòng</t>
  </si>
  <si>
    <t>A6-103</t>
  </si>
  <si>
    <t>PHK0913LC</t>
  </si>
  <si>
    <t>Phân tích hoạt động kinh doanh</t>
  </si>
  <si>
    <t>TBHA0613L</t>
  </si>
  <si>
    <t>Thiết bị hàn</t>
  </si>
  <si>
    <t>A5-202</t>
  </si>
  <si>
    <t>A5-201; A5-202</t>
  </si>
  <si>
    <t>A4-204 (TH - Tin)</t>
  </si>
  <si>
    <t>CTKM0612L</t>
  </si>
  <si>
    <t>Công nghệ chế tạo khuôn mẫu</t>
  </si>
  <si>
    <t>CNPM0712L</t>
  </si>
  <si>
    <t>Công nghệ phần mềm</t>
  </si>
  <si>
    <t>BVRD0812L</t>
  </si>
  <si>
    <t>Bảo vệ rơle và tự động hóa</t>
  </si>
  <si>
    <t>KTT0912LC</t>
  </si>
  <si>
    <t>Kế toán thuế</t>
  </si>
  <si>
    <t>LTNW0733L</t>
  </si>
  <si>
    <t>Lập trình trên nền Web</t>
  </si>
  <si>
    <t>A4-404 (TH - Tin)</t>
  </si>
  <si>
    <t>TDHH0812L</t>
  </si>
  <si>
    <t>Tự động hóa trong hệ thống điện</t>
  </si>
  <si>
    <t>KTMT0733L</t>
  </si>
  <si>
    <t>Kiến trúc máy tính</t>
  </si>
  <si>
    <t>Công nghệ CAD/CAM</t>
  </si>
  <si>
    <t>HDHM0732L</t>
  </si>
  <si>
    <t>Hệ điều hành mạng</t>
  </si>
  <si>
    <t>PTTK0733L</t>
  </si>
  <si>
    <t>Phân tích và thiết kế hệ thống thông tin</t>
  </si>
  <si>
    <t>THU0912LC</t>
  </si>
  <si>
    <t>Thuế</t>
  </si>
  <si>
    <t>Xử lý tín hiệu số</t>
  </si>
  <si>
    <t>Đo lường điện và thiết bị đo</t>
  </si>
  <si>
    <t>Truyền động điện</t>
  </si>
  <si>
    <t>TN + Vấn đáp</t>
  </si>
  <si>
    <t>Toán cao cấp 3</t>
  </si>
  <si>
    <t>A6-202</t>
  </si>
  <si>
    <t>- Các khoa: CK, Đ-ĐT, KT, CNTT, GDĐC, LLCT, SPKT;</t>
  </si>
  <si>
    <t>Đơn vị</t>
  </si>
  <si>
    <t>Số: 06</t>
  </si>
  <si>
    <t>I. Các lớp Liên thông Đại học khóa 12</t>
  </si>
  <si>
    <t>KTN0912LC</t>
  </si>
  <si>
    <t>Kế toán ngân hàng</t>
  </si>
  <si>
    <t>Kế toán ngân hàng-1-20 (ĐL12.01)-2.2.27</t>
  </si>
  <si>
    <t>19/12/2020</t>
  </si>
  <si>
    <t>TTT0913LC</t>
  </si>
  <si>
    <t>Tài chính tiền tệ</t>
  </si>
  <si>
    <t>Tài chính tiền tệ-1-20 (ĐL12.01)-1.2.27</t>
  </si>
  <si>
    <t>Kinh tế quốc tế-1-20 (ĐL12.01)-2.2.27</t>
  </si>
  <si>
    <t>20/12/2020</t>
  </si>
  <si>
    <t>Kiến trúc máy tính-1-20 (ĐL12.01)-3.3.27</t>
  </si>
  <si>
    <t>26/12/2020</t>
  </si>
  <si>
    <t>KTCA0812L</t>
  </si>
  <si>
    <t>Kỹ thuật cao áp</t>
  </si>
  <si>
    <t>Kỹ thuật cao áp-1-20 (ĐL12.01)-6.6.27</t>
  </si>
  <si>
    <t>Phân tích hoạt động kinh doanh-1-20 (ĐL12.01)-1.2.27</t>
  </si>
  <si>
    <t>Rôbốt công nghiệp-1-20 (ĐL12.01)-4.5.27</t>
  </si>
  <si>
    <t>TKXH0612L</t>
  </si>
  <si>
    <t>Thiết kế xưởng hàn</t>
  </si>
  <si>
    <t>Thiết kế xưởng hàn-1-20 (ĐL12.01)-7.7.27</t>
  </si>
  <si>
    <t>DLTB0832L</t>
  </si>
  <si>
    <t>Đo lường điện và thiết bị đo-1-20 (ĐL12.01)-4.6.27</t>
  </si>
  <si>
    <t>TCC30212L</t>
  </si>
  <si>
    <t>Toán cao cấp 3-1-20 (ĐL12.01)-3.6.27</t>
  </si>
  <si>
    <t>TCK0912LC</t>
  </si>
  <si>
    <t>Thị trường chứng khoán</t>
  </si>
  <si>
    <t>Thị trường chứng khoán-1-20 (ĐL12.01)-1.2.27</t>
  </si>
  <si>
    <t>NMGT0512L</t>
  </si>
  <si>
    <t>Nhập môn khoa học giao tiếp</t>
  </si>
  <si>
    <t>Nhập môn khoa học giao tiếp-1-20 (ĐL12.01)-1.6.27</t>
  </si>
  <si>
    <t>27/12/2020</t>
  </si>
  <si>
    <t>MLN20333L</t>
  </si>
  <si>
    <t>Những nguyên lý cơ bản của chủ nghĩa Mác - Lênin Phần 2</t>
  </si>
  <si>
    <t>Những nguyên lý cơ bản của chủ nghĩa Mác Lênin - Phần 2-1-20 (ĐL12.01)-4.8.27</t>
  </si>
  <si>
    <t>Hệ điều hành mạng-1-20 (ĐL12.01)-3.3.27</t>
  </si>
  <si>
    <t>A4-401 (TH - Tin)</t>
  </si>
  <si>
    <t>TRDD0832L</t>
  </si>
  <si>
    <t>Truyền động điện-1-20 (ĐL12.01)-4.6.27</t>
  </si>
  <si>
    <t>NLHD0712L</t>
  </si>
  <si>
    <t>Nguyên lý hệ điều hành</t>
  </si>
  <si>
    <t>Nguyên lý hệ điều hành-1-20 (ĐL12.01)-3.3.27</t>
  </si>
  <si>
    <t>02/01/2021</t>
  </si>
  <si>
    <t>ANHD0432L</t>
  </si>
  <si>
    <t>Tiếng Anh chuyên ngành điện</t>
  </si>
  <si>
    <t>Tiếng Anh chuyên ngành điện-1-20 (ĐL12.01)-4.6.27</t>
  </si>
  <si>
    <t>A5-503; A5-501 (TH - Tin)</t>
  </si>
  <si>
    <t>ANHO0432L</t>
  </si>
  <si>
    <t>Tiếng Anh chuyên ngành ôtô</t>
  </si>
  <si>
    <t>Tiếng Anh chuyên ngành ô tô-1-20 (ĐL12.01)-8.8.27</t>
  </si>
  <si>
    <t>Công nghệ phần mềm-1-20 (ĐL12.01)-3.3.27</t>
  </si>
  <si>
    <t>TRRA0713L</t>
  </si>
  <si>
    <t>Toán rời rạc</t>
  </si>
  <si>
    <t>Toán rời rạc-1-20 (ĐL12.01)-3.3.27</t>
  </si>
  <si>
    <t>03/01/2021</t>
  </si>
  <si>
    <t>MDRB0613L</t>
  </si>
  <si>
    <t>Máy điều khiển số và rôbốt công nghiệp</t>
  </si>
  <si>
    <t>Máy điều khiển số và rôbot công nghiệp-1-20 (ĐL13.01)-1.1.31</t>
  </si>
  <si>
    <t>Công nghệ chế tạo khuôn mẫu-1-20 (ĐL13.01)-1.1.31</t>
  </si>
  <si>
    <t>Phân tích và thiết kế hệ thống thông tin-1-20 (ĐL13.01)-1.2.30</t>
  </si>
  <si>
    <t>CACA0612L</t>
  </si>
  <si>
    <t>Công nghệ CAD/CAM-1-20 (ĐL13.01)-1.1.31</t>
  </si>
  <si>
    <t>Lập trình trên nền Web-1-20 (ĐL13.01)-1.2.30</t>
  </si>
  <si>
    <t>DHMT0712L</t>
  </si>
  <si>
    <t>Đồ họa máy tính</t>
  </si>
  <si>
    <t>Đồ họa máy tính-1-20 (ĐL13.01)-1.2.30</t>
  </si>
  <si>
    <t>LTCB0732L</t>
  </si>
  <si>
    <t>Lập trình cơ bản</t>
  </si>
  <si>
    <t>Lập trình cơ bản-1-20 (ĐL13.01)-1.2.30</t>
  </si>
  <si>
    <t>LTDL0733L</t>
  </si>
  <si>
    <t>Lập trình cơ sở dữ liệu</t>
  </si>
  <si>
    <t>Lập trình cơ sở dữ liệu-1-20 (ĐL13.01)-1.2.30</t>
  </si>
  <si>
    <t>LMNM0732L</t>
  </si>
  <si>
    <t>Lập trình mã nguồn mở</t>
  </si>
  <si>
    <t>Lập trình mã nguồn mở-1-20 (ĐL13.01)-1.2.30</t>
  </si>
  <si>
    <t>A4-501 (TH - Tin)</t>
  </si>
  <si>
    <t>ATBH0632L</t>
  </si>
  <si>
    <t>An toàn và bảo dưỡng công nghiệp hàn</t>
  </si>
  <si>
    <t>An toàn và bảo dưỡng công nghiệp hàn-1-20 (ĐL13.01)-2.2.31</t>
  </si>
  <si>
    <t>09/01/2021</t>
  </si>
  <si>
    <t>Bảo hiểm-1-20 (ĐL13.01)-1.1.29</t>
  </si>
  <si>
    <t>CTKO0612L</t>
  </si>
  <si>
    <t>Chẩn đoán trạng thái kỹ thuật ôtô</t>
  </si>
  <si>
    <t>Chẩn đoán trạng thái kỹ thuật ôtô-1-20 (ĐL13.01)-3.3.31</t>
  </si>
  <si>
    <t>KTSA0812L</t>
  </si>
  <si>
    <t>Kỹ thuật siêu âm</t>
  </si>
  <si>
    <t>Kỹ thuật siêu âm-1-20 (ĐL13.01)-1.1.32</t>
  </si>
  <si>
    <t>LPD0912LC</t>
  </si>
  <si>
    <t>Lập và phân tích dự án đầu tư</t>
  </si>
  <si>
    <t>Lập và phân tích dự án đầu tư-1-20 (ĐL13.01)-2.2.29</t>
  </si>
  <si>
    <t>LUDI0832L</t>
  </si>
  <si>
    <t>Lưới điện</t>
  </si>
  <si>
    <t>Lưới điện-1-20 (ĐL13.01)-2.2.32</t>
  </si>
  <si>
    <t>DDHT0811L</t>
  </si>
  <si>
    <t>Thông tin và điều độ trong hệ thống điện</t>
  </si>
  <si>
    <t>Thông tin và điều độ trong hệ thống điện-1-20 (ĐL13.01)-3.3.32</t>
  </si>
  <si>
    <t>KBDH0812L</t>
  </si>
  <si>
    <t>Kỹ thuật bảo dưỡng hệ thống điện</t>
  </si>
  <si>
    <t>Kỹ thuật bảo dưỡng hệ thống điện-1-20 (ĐL13.01)-3.3.32</t>
  </si>
  <si>
    <t>Bảo vệ rơle và tự động hóa-1-20 (ĐL13.01)-2.2.32</t>
  </si>
  <si>
    <t>DKMT0832L</t>
  </si>
  <si>
    <t>Điều khiển bằng máy tính</t>
  </si>
  <si>
    <t>Điều khiển bằng máy tính-1-20 (ĐL13.01)-1.1.32</t>
  </si>
  <si>
    <t>HDPP0632L</t>
  </si>
  <si>
    <t>Hàn đắp và phun phủ</t>
  </si>
  <si>
    <t>Hàn đắp và phun phủ-1-20 (ĐL13.01)-2.2.31</t>
  </si>
  <si>
    <t>DPDT0612L</t>
  </si>
  <si>
    <t>Hệ thống nhiên liệu điêzen điều khiển điện tử</t>
  </si>
  <si>
    <t>Hệ thống nhiên liệu điêzen điều khiển điện tử-1-20 (ĐL13.01)-3.3.31</t>
  </si>
  <si>
    <t>Kế toán thuế-1-20 (ĐL13.01)-1.1.29</t>
  </si>
  <si>
    <t>A6-101; A6-102</t>
  </si>
  <si>
    <t>Phân tích hoạt động kinh doanh-1-20 (ĐL13.01)-2.2.29</t>
  </si>
  <si>
    <t>Tự động hóa trong hệ thống điện-1-20 (ĐL13.01)-3.3.32</t>
  </si>
  <si>
    <t>TREO0612L</t>
  </si>
  <si>
    <t>Hệ thống treo điều khiển điện tử</t>
  </si>
  <si>
    <t>Hệ thống treo điều khiển điện tử-1-20 (ĐL13.01)-3.3.31</t>
  </si>
  <si>
    <t>10/01/2021</t>
  </si>
  <si>
    <t>Kỹ thuật cao áp-1-20 (ĐL13.01)-2.3.32</t>
  </si>
  <si>
    <t>Nghiệp vụ ngân hàng thương mại-1-20 (ĐL13.01)-1.1.29</t>
  </si>
  <si>
    <t>Quản trị hành chính văn phòng-1-20 (ĐL13.01)-2.2.29</t>
  </si>
  <si>
    <t>Thiết bị hàn-1-20 (ĐL13.01)-2.2.31</t>
  </si>
  <si>
    <t>XLTH0812L</t>
  </si>
  <si>
    <t>Xử lý tín hiệu số-1-20 (ĐL13.01)-1.1.32</t>
  </si>
  <si>
    <t>HABS0612L</t>
  </si>
  <si>
    <t>Hệ thống phanh ABS</t>
  </si>
  <si>
    <t>Hệ thống phanh ABS-1-20 (ĐL13.01)-3.3.31</t>
  </si>
  <si>
    <t>KTCS0832L</t>
  </si>
  <si>
    <t>Kỹ thuật chiếu sáng</t>
  </si>
  <si>
    <t>Kỹ thuật chiếu sáng-1-20 (ĐL13.01)-2.3.32</t>
  </si>
  <si>
    <t>KTSL0832L</t>
  </si>
  <si>
    <t>Kỹ thuật truyền số liệu</t>
  </si>
  <si>
    <t>Kỹ thuật truyền số liệu-1-20 (ĐL13.01)-1.1.32</t>
  </si>
  <si>
    <t>Thuế-1-20 (ĐL13.01)-1.1.29</t>
  </si>
  <si>
    <t>UDCR0612L</t>
  </si>
  <si>
    <t>Ứng dụng công nghệ CAD/CAM/CNC trong Rôbốt hàn</t>
  </si>
  <si>
    <t>Ứng dụng công nghệ CAD/CAM/CNC trong Rôbốt hàn-1-20 (ĐL13.01)-2.2.31</t>
  </si>
  <si>
    <t>VHK0912LC</t>
  </si>
  <si>
    <t>Văn hóa kinh doanh</t>
  </si>
  <si>
    <t>Văn hóa kinh doanh-1-20 (ĐL13.01)-2.2.29</t>
  </si>
  <si>
    <t>II. Các lớp Liên thông Đại học khóa 13 (Đợt thi 2)</t>
  </si>
  <si>
    <t>DL12</t>
  </si>
  <si>
    <t>Nam Định, ngày 01 tháng 12 năm 2020</t>
  </si>
  <si>
    <t>DL13_2</t>
  </si>
  <si>
    <t>Kinh tế</t>
  </si>
  <si>
    <t>CNTT</t>
  </si>
  <si>
    <t>Đ-ĐT</t>
  </si>
  <si>
    <t>Cơ khí</t>
  </si>
  <si>
    <t>GDDC</t>
  </si>
  <si>
    <t>SPKT</t>
  </si>
  <si>
    <t>LLCT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</si>
</sst>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mmm\-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"/>
    <numFmt numFmtId="177" formatCode="dd/mm/yy"/>
    <numFmt numFmtId="178" formatCode="[$-409]h:mm:ss\ AM/PM"/>
    <numFmt numFmtId="179" formatCode="_(* #,##0.000_);_(* \(#,##0.000\);_(* &quot;-&quot;??_);_(@_)"/>
    <numFmt numFmtId="180" formatCode="_(* #,##0.0_);_(* \(#,##0.0\);_(* &quot;-&quot;??_);_(@_)"/>
    <numFmt numFmtId="181" formatCode="_(* #,##0_);_(* \(#,##0\);_(* &quot;-&quot;??_);_(@_)"/>
    <numFmt numFmtId="182" formatCode="#.##0.00000000000000000"/>
    <numFmt numFmtId="183" formatCode="B2d\-mmm"/>
    <numFmt numFmtId="184" formatCode="B2mmm\-yy"/>
    <numFmt numFmtId="185" formatCode="_(* #.##0.00_);_(* \(#.##0.00\);_(* &quot;-&quot;??_);_(@_)"/>
    <numFmt numFmtId="186" formatCode="#.##0_);\(#.##0\)"/>
    <numFmt numFmtId="187" formatCode="0###\ ######"/>
    <numFmt numFmtId="188" formatCode="0###\ #######"/>
    <numFmt numFmtId="189" formatCode="000\ 000000"/>
  </numFmts>
  <fonts count="40">
    <font>
      <sz val="10"/>
      <color indexed="8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.VnTime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.VnTim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name val="Tahoma"/>
      <family val="2"/>
    </font>
    <font>
      <b/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21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7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 quotePrefix="1">
      <alignment/>
      <protection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5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38" fillId="0" borderId="13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center"/>
      <protection/>
    </xf>
    <xf numFmtId="0" fontId="39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7" fillId="0" borderId="0" xfId="0" applyNumberFormat="1" applyFont="1" applyFill="1" applyBorder="1" applyAlignment="1" applyProtection="1">
      <alignment horizontal="center"/>
      <protection/>
    </xf>
    <xf numFmtId="0" fontId="36" fillId="0" borderId="0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ill>
        <patternFill>
          <bgColor indexed="47"/>
        </patternFill>
      </fill>
    </dxf>
    <dxf>
      <font>
        <b val="0"/>
        <i val="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</xdr:row>
      <xdr:rowOff>9525</xdr:rowOff>
    </xdr:from>
    <xdr:to>
      <xdr:col>2</xdr:col>
      <xdr:colOff>1295400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1362075" y="4381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u%20lieu%20PDT\Lich%20thi\Ky%202%20n&#259;m%2009%20-%2010\3012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Xep%20lich%20thi\Lich%20thi\lich%20thi%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ich%20thi%20nam%20hoc%202011-2012\HK%201-2011-2012\Lich%20th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ropbox%20(C&#244;ng%20vi&#7879;c)\L&#7882;CH%20THI\2020-2021\HK1_2020-2021\Tong%20hop%20l&#417;p%20HP%20HK1%202020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SDL PCGD Thi HKy"/>
      <sheetName val="ThoigianThi"/>
      <sheetName val="Mau"/>
      <sheetName val="01"/>
      <sheetName val="02"/>
    </sheetNames>
    <sheetDataSet>
      <sheetData sheetId="0">
        <row r="7">
          <cell r="I7">
            <v>9</v>
          </cell>
          <cell r="J7" t="str">
            <v>1-7</v>
          </cell>
          <cell r="K7">
            <v>40091</v>
          </cell>
        </row>
        <row r="8">
          <cell r="I8">
            <v>9.5</v>
          </cell>
          <cell r="K8">
            <v>40094</v>
          </cell>
        </row>
        <row r="9">
          <cell r="I9">
            <v>10</v>
          </cell>
          <cell r="K9">
            <v>40098</v>
          </cell>
        </row>
        <row r="10">
          <cell r="I10">
            <v>10.5</v>
          </cell>
          <cell r="K10">
            <v>40101</v>
          </cell>
        </row>
        <row r="11">
          <cell r="I11">
            <v>11</v>
          </cell>
          <cell r="K11">
            <v>40105</v>
          </cell>
        </row>
        <row r="12">
          <cell r="I12">
            <v>11.5</v>
          </cell>
          <cell r="K12">
            <v>40108</v>
          </cell>
        </row>
        <row r="13">
          <cell r="I13">
            <v>12</v>
          </cell>
          <cell r="K13">
            <v>40112</v>
          </cell>
        </row>
        <row r="14">
          <cell r="I14">
            <v>12.5</v>
          </cell>
          <cell r="K14">
            <v>40115</v>
          </cell>
        </row>
        <row r="15">
          <cell r="I15">
            <v>13</v>
          </cell>
          <cell r="K15">
            <v>40119</v>
          </cell>
        </row>
        <row r="16">
          <cell r="I16">
            <v>13.5</v>
          </cell>
          <cell r="K16">
            <v>40122</v>
          </cell>
        </row>
        <row r="17">
          <cell r="I17">
            <v>14</v>
          </cell>
          <cell r="K17">
            <v>40126</v>
          </cell>
        </row>
        <row r="18">
          <cell r="I18">
            <v>14.5</v>
          </cell>
          <cell r="K18">
            <v>40129</v>
          </cell>
        </row>
        <row r="19">
          <cell r="I19">
            <v>15</v>
          </cell>
          <cell r="K19">
            <v>40133</v>
          </cell>
        </row>
        <row r="20">
          <cell r="I20">
            <v>15.5</v>
          </cell>
          <cell r="K20">
            <v>40136</v>
          </cell>
        </row>
        <row r="21">
          <cell r="I21">
            <v>16</v>
          </cell>
          <cell r="K21">
            <v>40140</v>
          </cell>
        </row>
        <row r="22">
          <cell r="I22">
            <v>16.5</v>
          </cell>
          <cell r="K22">
            <v>40143</v>
          </cell>
        </row>
        <row r="23">
          <cell r="I23">
            <v>17</v>
          </cell>
          <cell r="K23">
            <v>40147</v>
          </cell>
        </row>
        <row r="24">
          <cell r="I24">
            <v>17.5</v>
          </cell>
          <cell r="K24">
            <v>40150</v>
          </cell>
        </row>
        <row r="25">
          <cell r="I25">
            <v>18</v>
          </cell>
          <cell r="K25">
            <v>40154</v>
          </cell>
        </row>
        <row r="26">
          <cell r="I26">
            <v>18.5</v>
          </cell>
          <cell r="K26">
            <v>40157</v>
          </cell>
        </row>
        <row r="27">
          <cell r="I27">
            <v>19</v>
          </cell>
          <cell r="K27">
            <v>40161</v>
          </cell>
        </row>
        <row r="28">
          <cell r="I28">
            <v>19.5</v>
          </cell>
          <cell r="K28">
            <v>40164</v>
          </cell>
        </row>
        <row r="29">
          <cell r="I29">
            <v>20</v>
          </cell>
          <cell r="K29">
            <v>40168</v>
          </cell>
        </row>
        <row r="30">
          <cell r="I30">
            <v>20.5</v>
          </cell>
          <cell r="K30">
            <v>40171</v>
          </cell>
        </row>
        <row r="31">
          <cell r="I31">
            <v>21</v>
          </cell>
          <cell r="K31">
            <v>40175</v>
          </cell>
        </row>
        <row r="32">
          <cell r="I32">
            <v>21.5</v>
          </cell>
          <cell r="K32">
            <v>40178</v>
          </cell>
        </row>
        <row r="33">
          <cell r="I33">
            <v>22</v>
          </cell>
          <cell r="K33">
            <v>40182</v>
          </cell>
        </row>
        <row r="34">
          <cell r="I34">
            <v>22.5</v>
          </cell>
          <cell r="K34">
            <v>40185</v>
          </cell>
        </row>
        <row r="35">
          <cell r="I35">
            <v>23</v>
          </cell>
          <cell r="K35">
            <v>40189</v>
          </cell>
        </row>
        <row r="36">
          <cell r="I36">
            <v>23.5</v>
          </cell>
          <cell r="K36">
            <v>40192</v>
          </cell>
        </row>
        <row r="37">
          <cell r="I37">
            <v>24</v>
          </cell>
          <cell r="K37">
            <v>40196</v>
          </cell>
        </row>
        <row r="38">
          <cell r="I38">
            <v>24.5</v>
          </cell>
          <cell r="K38">
            <v>40199</v>
          </cell>
        </row>
        <row r="39">
          <cell r="I39">
            <v>25</v>
          </cell>
          <cell r="K39">
            <v>40203</v>
          </cell>
        </row>
        <row r="40">
          <cell r="I40">
            <v>25.5</v>
          </cell>
          <cell r="K40">
            <v>40206</v>
          </cell>
        </row>
        <row r="41">
          <cell r="I41">
            <v>26</v>
          </cell>
          <cell r="K41">
            <v>40210</v>
          </cell>
        </row>
        <row r="42">
          <cell r="I42">
            <v>26.5</v>
          </cell>
          <cell r="K42">
            <v>40213</v>
          </cell>
        </row>
        <row r="43">
          <cell r="I43">
            <v>27</v>
          </cell>
          <cell r="K43">
            <v>40217</v>
          </cell>
        </row>
        <row r="44">
          <cell r="I44">
            <v>27.5</v>
          </cell>
          <cell r="K44">
            <v>40220</v>
          </cell>
        </row>
        <row r="45">
          <cell r="I45">
            <v>28</v>
          </cell>
          <cell r="K45">
            <v>40224</v>
          </cell>
        </row>
        <row r="46">
          <cell r="I46">
            <v>28.5</v>
          </cell>
          <cell r="K46">
            <v>40227</v>
          </cell>
        </row>
        <row r="47">
          <cell r="I47">
            <v>29</v>
          </cell>
          <cell r="K47">
            <v>40231</v>
          </cell>
        </row>
        <row r="48">
          <cell r="I48">
            <v>29.5</v>
          </cell>
          <cell r="K48">
            <v>40234</v>
          </cell>
        </row>
        <row r="49">
          <cell r="I49">
            <v>30</v>
          </cell>
          <cell r="K49">
            <v>40238</v>
          </cell>
        </row>
        <row r="50">
          <cell r="I50">
            <v>30.5</v>
          </cell>
          <cell r="K50">
            <v>40241</v>
          </cell>
        </row>
        <row r="51">
          <cell r="I51">
            <v>31</v>
          </cell>
          <cell r="K51">
            <v>40245</v>
          </cell>
        </row>
        <row r="52">
          <cell r="I52">
            <v>31.5</v>
          </cell>
          <cell r="K52">
            <v>40248</v>
          </cell>
        </row>
        <row r="53">
          <cell r="I53">
            <v>32</v>
          </cell>
          <cell r="K53">
            <v>40252</v>
          </cell>
        </row>
        <row r="54">
          <cell r="I54">
            <v>32.5</v>
          </cell>
          <cell r="K54">
            <v>40255</v>
          </cell>
        </row>
        <row r="55">
          <cell r="I55">
            <v>33</v>
          </cell>
          <cell r="K55">
            <v>40259</v>
          </cell>
        </row>
        <row r="56">
          <cell r="I56">
            <v>33.5</v>
          </cell>
          <cell r="K56">
            <v>40262</v>
          </cell>
        </row>
        <row r="57">
          <cell r="I57">
            <v>34</v>
          </cell>
          <cell r="K57">
            <v>40266</v>
          </cell>
        </row>
        <row r="58">
          <cell r="I58">
            <v>34.5</v>
          </cell>
          <cell r="K58">
            <v>40269</v>
          </cell>
        </row>
        <row r="59">
          <cell r="I59">
            <v>35</v>
          </cell>
          <cell r="K59">
            <v>40273</v>
          </cell>
        </row>
        <row r="60">
          <cell r="I60">
            <v>35.5</v>
          </cell>
          <cell r="K60">
            <v>40276</v>
          </cell>
        </row>
        <row r="61">
          <cell r="I61">
            <v>36</v>
          </cell>
          <cell r="K61">
            <v>40280</v>
          </cell>
        </row>
        <row r="62">
          <cell r="I62">
            <v>36.5</v>
          </cell>
          <cell r="K62">
            <v>40283</v>
          </cell>
        </row>
        <row r="63">
          <cell r="I63">
            <v>37</v>
          </cell>
          <cell r="K63">
            <v>40287</v>
          </cell>
        </row>
        <row r="64">
          <cell r="I64">
            <v>37.5</v>
          </cell>
          <cell r="K64">
            <v>40290</v>
          </cell>
        </row>
        <row r="65">
          <cell r="I65">
            <v>38</v>
          </cell>
          <cell r="K65">
            <v>40294</v>
          </cell>
        </row>
        <row r="66">
          <cell r="I66">
            <v>38.5</v>
          </cell>
          <cell r="K66">
            <v>40297</v>
          </cell>
        </row>
        <row r="67">
          <cell r="I67">
            <v>39</v>
          </cell>
          <cell r="K67">
            <v>40301</v>
          </cell>
        </row>
        <row r="68">
          <cell r="I68">
            <v>39.5</v>
          </cell>
          <cell r="K68">
            <v>40304</v>
          </cell>
        </row>
        <row r="69">
          <cell r="I69">
            <v>40</v>
          </cell>
          <cell r="K69">
            <v>40308</v>
          </cell>
        </row>
        <row r="70">
          <cell r="I70">
            <v>40.5</v>
          </cell>
          <cell r="K70">
            <v>40311</v>
          </cell>
        </row>
        <row r="71">
          <cell r="I71">
            <v>41</v>
          </cell>
          <cell r="K71">
            <v>40315</v>
          </cell>
        </row>
        <row r="72">
          <cell r="I72">
            <v>41.5</v>
          </cell>
          <cell r="K72">
            <v>40318</v>
          </cell>
        </row>
        <row r="73">
          <cell r="I73">
            <v>42</v>
          </cell>
          <cell r="K73">
            <v>40322</v>
          </cell>
        </row>
        <row r="74">
          <cell r="I74">
            <v>42.5</v>
          </cell>
          <cell r="K74">
            <v>40325</v>
          </cell>
        </row>
        <row r="75">
          <cell r="I75">
            <v>43</v>
          </cell>
          <cell r="K75">
            <v>40329</v>
          </cell>
        </row>
        <row r="76">
          <cell r="I76">
            <v>43.5</v>
          </cell>
          <cell r="K76">
            <v>40332</v>
          </cell>
        </row>
        <row r="77">
          <cell r="I77">
            <v>44</v>
          </cell>
          <cell r="K77">
            <v>40336</v>
          </cell>
        </row>
        <row r="78">
          <cell r="I78">
            <v>44.5</v>
          </cell>
          <cell r="K78">
            <v>40339</v>
          </cell>
        </row>
        <row r="79">
          <cell r="I79">
            <v>45</v>
          </cell>
          <cell r="K79">
            <v>40343</v>
          </cell>
        </row>
        <row r="80">
          <cell r="I80">
            <v>45.5</v>
          </cell>
          <cell r="K80">
            <v>40346</v>
          </cell>
        </row>
        <row r="81">
          <cell r="I81">
            <v>46</v>
          </cell>
          <cell r="K81">
            <v>40350</v>
          </cell>
        </row>
        <row r="82">
          <cell r="I82">
            <v>46.5</v>
          </cell>
          <cell r="K82">
            <v>40353</v>
          </cell>
        </row>
        <row r="83">
          <cell r="I83">
            <v>47</v>
          </cell>
          <cell r="K83">
            <v>40357</v>
          </cell>
        </row>
        <row r="84">
          <cell r="I84">
            <v>47.5</v>
          </cell>
          <cell r="K84">
            <v>40360</v>
          </cell>
        </row>
        <row r="85">
          <cell r="I85">
            <v>48</v>
          </cell>
          <cell r="K85">
            <v>40364</v>
          </cell>
        </row>
        <row r="86">
          <cell r="I86">
            <v>48.5</v>
          </cell>
          <cell r="K86">
            <v>40367</v>
          </cell>
        </row>
        <row r="87">
          <cell r="I87">
            <v>49</v>
          </cell>
          <cell r="K87">
            <v>40371</v>
          </cell>
        </row>
        <row r="88">
          <cell r="I88">
            <v>49.5</v>
          </cell>
          <cell r="K88">
            <v>40374</v>
          </cell>
        </row>
        <row r="89">
          <cell r="I89">
            <v>50</v>
          </cell>
          <cell r="K89">
            <v>40378</v>
          </cell>
        </row>
        <row r="90">
          <cell r="I90">
            <v>50.5</v>
          </cell>
          <cell r="K90">
            <v>40381</v>
          </cell>
        </row>
        <row r="91">
          <cell r="I91">
            <v>51</v>
          </cell>
          <cell r="K91">
            <v>40385</v>
          </cell>
        </row>
        <row r="92">
          <cell r="I92">
            <v>51.5</v>
          </cell>
          <cell r="K92">
            <v>40388</v>
          </cell>
        </row>
        <row r="93">
          <cell r="I93">
            <v>52</v>
          </cell>
          <cell r="K93">
            <v>40392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oigianThi"/>
      <sheetName val="Sheet1"/>
      <sheetName val="dot 1(010411)"/>
    </sheetNames>
    <sheetDataSet>
      <sheetData sheetId="0">
        <row r="1">
          <cell r="A1" t="str">
            <v>Tªn Líp</v>
          </cell>
          <cell r="B1" t="str">
            <v>SS</v>
          </cell>
          <cell r="C1" t="str">
            <v>TuÇn</v>
          </cell>
          <cell r="D1" t="str">
            <v>Ngµy b¾t ®Çu</v>
          </cell>
          <cell r="E1" t="str">
            <v>Ngµy kÕt thóc</v>
          </cell>
          <cell r="F1" t="str">
            <v>Sè tuÇn</v>
          </cell>
          <cell r="G1" t="str">
            <v>Kho¸ häc</v>
          </cell>
          <cell r="H1" t="str">
            <v>SS</v>
          </cell>
        </row>
        <row r="2">
          <cell r="A2" t="str">
            <v>ĐK-OTO2</v>
          </cell>
          <cell r="B2">
            <v>35</v>
          </cell>
          <cell r="D2">
            <v>40637</v>
          </cell>
          <cell r="E2">
            <v>40646.5</v>
          </cell>
          <cell r="F2">
            <v>1.5</v>
          </cell>
          <cell r="H2">
            <v>35</v>
          </cell>
        </row>
        <row r="3">
          <cell r="A3" t="str">
            <v>ĐK-KTĐ2</v>
          </cell>
          <cell r="B3">
            <v>25</v>
          </cell>
          <cell r="D3">
            <v>40637</v>
          </cell>
          <cell r="E3">
            <v>40646.5</v>
          </cell>
          <cell r="F3">
            <v>1.5</v>
          </cell>
          <cell r="H3">
            <v>25</v>
          </cell>
        </row>
        <row r="4">
          <cell r="A4" t="str">
            <v>ĐK-ĐĐT2</v>
          </cell>
          <cell r="B4">
            <v>37</v>
          </cell>
          <cell r="D4">
            <v>40640</v>
          </cell>
          <cell r="E4">
            <v>40646</v>
          </cell>
          <cell r="F4">
            <v>1</v>
          </cell>
          <cell r="H4">
            <v>37</v>
          </cell>
        </row>
        <row r="5">
          <cell r="A5" t="str">
            <v>ĐK-ĐTĐ2</v>
          </cell>
          <cell r="B5">
            <v>40</v>
          </cell>
          <cell r="D5">
            <v>40640</v>
          </cell>
          <cell r="E5">
            <v>40646</v>
          </cell>
          <cell r="F5">
            <v>1</v>
          </cell>
          <cell r="H5">
            <v>40</v>
          </cell>
        </row>
        <row r="6">
          <cell r="A6" t="str">
            <v>ĐK-Hàn2</v>
          </cell>
          <cell r="B6">
            <v>16</v>
          </cell>
          <cell r="D6">
            <v>40640</v>
          </cell>
          <cell r="E6">
            <v>40646</v>
          </cell>
          <cell r="F6">
            <v>1</v>
          </cell>
          <cell r="H6">
            <v>16</v>
          </cell>
        </row>
        <row r="7">
          <cell r="A7" t="str">
            <v>ĐK-Tin2A 
+ ĐK-Tin2B</v>
          </cell>
          <cell r="B7">
            <v>91</v>
          </cell>
          <cell r="D7">
            <v>40640</v>
          </cell>
          <cell r="E7">
            <v>40646</v>
          </cell>
          <cell r="F7">
            <v>1</v>
          </cell>
          <cell r="H7">
            <v>91</v>
          </cell>
        </row>
        <row r="9">
          <cell r="A9" t="str">
            <v>ĐK-KTĐ3
ĐS - KTĐ3</v>
          </cell>
          <cell r="B9">
            <v>42</v>
          </cell>
          <cell r="D9">
            <v>40651</v>
          </cell>
          <cell r="E9">
            <v>40678</v>
          </cell>
          <cell r="F9">
            <v>4</v>
          </cell>
          <cell r="H9">
            <v>42</v>
          </cell>
        </row>
        <row r="11">
          <cell r="A11" t="str">
            <v>CK ĐĐT - K K9</v>
          </cell>
          <cell r="B11">
            <v>12</v>
          </cell>
          <cell r="D11">
            <v>40637</v>
          </cell>
          <cell r="E11">
            <v>40650</v>
          </cell>
          <cell r="F11">
            <v>2</v>
          </cell>
          <cell r="H11">
            <v>12</v>
          </cell>
        </row>
        <row r="12">
          <cell r="A12" t="str">
            <v>CK KTĐ - K K9</v>
          </cell>
          <cell r="B12">
            <v>37</v>
          </cell>
          <cell r="D12">
            <v>40637</v>
          </cell>
          <cell r="E12">
            <v>40650</v>
          </cell>
          <cell r="F12">
            <v>2</v>
          </cell>
          <cell r="H12">
            <v>37</v>
          </cell>
        </row>
        <row r="13">
          <cell r="A13" t="str">
            <v>CK Tin - K K9</v>
          </cell>
          <cell r="B13">
            <v>41</v>
          </cell>
          <cell r="D13">
            <v>40644</v>
          </cell>
          <cell r="E13">
            <v>40657</v>
          </cell>
          <cell r="F13">
            <v>2</v>
          </cell>
          <cell r="H13">
            <v>41</v>
          </cell>
        </row>
        <row r="14">
          <cell r="A14" t="str">
            <v>CK- Ô tô 11</v>
          </cell>
          <cell r="B14">
            <v>38</v>
          </cell>
          <cell r="D14">
            <v>40637</v>
          </cell>
          <cell r="E14">
            <v>40650</v>
          </cell>
          <cell r="F14">
            <v>2</v>
          </cell>
          <cell r="H14">
            <v>38</v>
          </cell>
        </row>
        <row r="15">
          <cell r="A15" t="str">
            <v> ĐS- Tin 2A
+ ĐS- Tin2B</v>
          </cell>
          <cell r="B15">
            <v>80</v>
          </cell>
          <cell r="D15">
            <v>40644</v>
          </cell>
          <cell r="E15">
            <v>40664</v>
          </cell>
          <cell r="F15">
            <v>3</v>
          </cell>
          <cell r="H15">
            <v>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t 1(010411)"/>
      <sheetName val="Dot2 (in)"/>
      <sheetName val="Dot3 (in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ll"/>
      <sheetName val="LTDH20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IU79"/>
  <sheetViews>
    <sheetView tabSelected="1" workbookViewId="0" topLeftCell="A1">
      <pane xSplit="4" ySplit="8" topLeftCell="E9" activePane="bottomRight" state="frozen"/>
      <selection pane="topLeft" activeCell="F37" sqref="F37"/>
      <selection pane="topRight" activeCell="F37" sqref="F37"/>
      <selection pane="bottomLeft" activeCell="F37" sqref="F37"/>
      <selection pane="bottomRight" activeCell="P13" sqref="P13"/>
    </sheetView>
  </sheetViews>
  <sheetFormatPr defaultColWidth="9.140625" defaultRowHeight="12.75" customHeight="1"/>
  <cols>
    <col min="1" max="1" width="5.421875" style="5" customWidth="1"/>
    <col min="2" max="2" width="13.7109375" style="5" customWidth="1"/>
    <col min="3" max="3" width="23.8515625" style="5" customWidth="1"/>
    <col min="4" max="4" width="5.28125" style="5" customWidth="1"/>
    <col min="5" max="5" width="10.7109375" style="5" customWidth="1"/>
    <col min="6" max="6" width="36.57421875" style="5" customWidth="1"/>
    <col min="7" max="7" width="5.00390625" style="5" customWidth="1"/>
    <col min="8" max="8" width="16.140625" style="5" customWidth="1"/>
    <col min="9" max="9" width="12.57421875" style="5" customWidth="1"/>
    <col min="10" max="10" width="9.00390625" style="5" customWidth="1"/>
    <col min="11" max="11" width="8.7109375" style="1" customWidth="1"/>
    <col min="12" max="12" width="9.140625" style="5" customWidth="1"/>
    <col min="13" max="13" width="0" style="5" hidden="1" customWidth="1"/>
    <col min="14" max="16384" width="9.140625" style="5" customWidth="1"/>
  </cols>
  <sheetData>
    <row r="1" spans="1:252" s="3" customFormat="1" ht="18" customHeight="1">
      <c r="A1" s="30" t="s">
        <v>5</v>
      </c>
      <c r="B1" s="30"/>
      <c r="C1" s="30"/>
      <c r="D1" s="30"/>
      <c r="E1" s="30"/>
      <c r="F1" s="1"/>
      <c r="G1" s="1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</row>
    <row r="2" spans="1:252" s="3" customFormat="1" ht="15.75" customHeight="1">
      <c r="A2" s="26" t="s">
        <v>6</v>
      </c>
      <c r="B2" s="26"/>
      <c r="C2" s="26"/>
      <c r="D2" s="26"/>
      <c r="E2" s="26"/>
      <c r="F2" s="1"/>
      <c r="G2" s="1"/>
      <c r="H2" s="1"/>
      <c r="I2" s="2" t="s">
        <v>89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</row>
    <row r="3" spans="1:254" s="6" customFormat="1" ht="4.5" customHeight="1">
      <c r="A3" s="4"/>
      <c r="B3" s="4"/>
      <c r="C3" s="4"/>
      <c r="D3" s="4"/>
      <c r="E3" s="4"/>
      <c r="F3" s="5"/>
      <c r="G3" s="5"/>
      <c r="H3" s="5"/>
      <c r="I3" s="5"/>
      <c r="J3" s="5"/>
      <c r="K3" s="1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</row>
    <row r="4" spans="1:254" s="6" customFormat="1" ht="16.5">
      <c r="A4" s="31" t="s">
        <v>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</row>
    <row r="5" spans="1:254" s="6" customFormat="1" ht="16.5">
      <c r="A5" s="31" t="s">
        <v>24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</row>
    <row r="6" spans="1:254" s="6" customFormat="1" ht="16.5" hidden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</row>
    <row r="7" spans="1:254" s="6" customFormat="1" ht="15">
      <c r="A7" s="5"/>
      <c r="B7" s="5"/>
      <c r="C7" s="5"/>
      <c r="D7" s="5"/>
      <c r="E7" s="5"/>
      <c r="F7" s="5"/>
      <c r="G7" s="5"/>
      <c r="H7" s="5"/>
      <c r="I7" s="5"/>
      <c r="J7" s="5"/>
      <c r="K7" s="1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</row>
    <row r="8" spans="1:254" s="6" customFormat="1" ht="42.75" customHeight="1">
      <c r="A8" s="20" t="s">
        <v>9</v>
      </c>
      <c r="B8" s="20" t="s">
        <v>10</v>
      </c>
      <c r="C8" s="20" t="s">
        <v>11</v>
      </c>
      <c r="D8" s="20" t="s">
        <v>12</v>
      </c>
      <c r="E8" s="20" t="s">
        <v>13</v>
      </c>
      <c r="F8" s="20" t="s">
        <v>14</v>
      </c>
      <c r="G8" s="20" t="s">
        <v>15</v>
      </c>
      <c r="H8" s="20" t="s">
        <v>16</v>
      </c>
      <c r="I8" s="20" t="s">
        <v>17</v>
      </c>
      <c r="J8" s="20" t="s">
        <v>18</v>
      </c>
      <c r="K8" s="21" t="s">
        <v>19</v>
      </c>
      <c r="L8" s="21" t="s">
        <v>88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</row>
    <row r="9" spans="1:254" s="6" customFormat="1" ht="16.5" customHeight="1">
      <c r="A9" s="24" t="s">
        <v>90</v>
      </c>
      <c r="B9" s="23"/>
      <c r="C9" s="23"/>
      <c r="D9" s="23"/>
      <c r="E9" s="23"/>
      <c r="F9" s="23"/>
      <c r="G9" s="23"/>
      <c r="H9" s="23"/>
      <c r="I9" s="23"/>
      <c r="J9" s="23"/>
      <c r="K9" s="2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</row>
    <row r="10" spans="1:255" ht="30">
      <c r="A10" s="11">
        <v>1</v>
      </c>
      <c r="B10" s="12" t="s">
        <v>91</v>
      </c>
      <c r="C10" s="12" t="s">
        <v>92</v>
      </c>
      <c r="D10" s="11">
        <v>2</v>
      </c>
      <c r="E10" s="11" t="s">
        <v>25</v>
      </c>
      <c r="F10" s="12" t="s">
        <v>93</v>
      </c>
      <c r="G10" s="11">
        <v>11</v>
      </c>
      <c r="H10" s="11" t="s">
        <v>36</v>
      </c>
      <c r="I10" s="11" t="s">
        <v>94</v>
      </c>
      <c r="J10" s="11" t="s">
        <v>30</v>
      </c>
      <c r="K10" s="27" t="s">
        <v>229</v>
      </c>
      <c r="L10" s="11" t="s">
        <v>232</v>
      </c>
      <c r="M10" s="11">
        <f>WEEKDAY(I10)</f>
        <v>7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</row>
    <row r="11" spans="1:255" ht="21" customHeight="1">
      <c r="A11" s="11">
        <v>2</v>
      </c>
      <c r="B11" s="12" t="s">
        <v>95</v>
      </c>
      <c r="C11" s="12" t="s">
        <v>96</v>
      </c>
      <c r="D11" s="11">
        <v>3</v>
      </c>
      <c r="E11" s="11" t="s">
        <v>33</v>
      </c>
      <c r="F11" s="12" t="s">
        <v>97</v>
      </c>
      <c r="G11" s="11">
        <v>17</v>
      </c>
      <c r="H11" s="11" t="s">
        <v>36</v>
      </c>
      <c r="I11" s="11" t="s">
        <v>94</v>
      </c>
      <c r="J11" s="11" t="s">
        <v>20</v>
      </c>
      <c r="K11" s="27" t="s">
        <v>229</v>
      </c>
      <c r="L11" s="11" t="s">
        <v>232</v>
      </c>
      <c r="M11" s="11">
        <f aca="true" t="shared" si="0" ref="M11:M29">WEEKDAY(I11)</f>
        <v>7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</row>
    <row r="12" spans="1:255" ht="21" customHeight="1">
      <c r="A12" s="11">
        <v>3</v>
      </c>
      <c r="B12" s="12" t="s">
        <v>43</v>
      </c>
      <c r="C12" s="12" t="s">
        <v>44</v>
      </c>
      <c r="D12" s="11">
        <v>2</v>
      </c>
      <c r="E12" s="11" t="s">
        <v>25</v>
      </c>
      <c r="F12" s="12" t="s">
        <v>98</v>
      </c>
      <c r="G12" s="11">
        <v>40</v>
      </c>
      <c r="H12" s="11" t="s">
        <v>86</v>
      </c>
      <c r="I12" s="11" t="s">
        <v>99</v>
      </c>
      <c r="J12" s="11" t="s">
        <v>35</v>
      </c>
      <c r="K12" s="27" t="s">
        <v>229</v>
      </c>
      <c r="L12" s="11" t="s">
        <v>232</v>
      </c>
      <c r="M12" s="11">
        <f t="shared" si="0"/>
        <v>1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</row>
    <row r="13" spans="1:255" ht="30">
      <c r="A13" s="11">
        <v>4</v>
      </c>
      <c r="B13" s="12" t="s">
        <v>72</v>
      </c>
      <c r="C13" s="12" t="s">
        <v>73</v>
      </c>
      <c r="D13" s="11">
        <v>3</v>
      </c>
      <c r="E13" s="11" t="s">
        <v>33</v>
      </c>
      <c r="F13" s="12" t="s">
        <v>100</v>
      </c>
      <c r="G13" s="11">
        <v>13</v>
      </c>
      <c r="H13" s="11" t="s">
        <v>41</v>
      </c>
      <c r="I13" s="11" t="s">
        <v>101</v>
      </c>
      <c r="J13" s="11" t="s">
        <v>28</v>
      </c>
      <c r="K13" s="27" t="s">
        <v>229</v>
      </c>
      <c r="L13" s="11" t="s">
        <v>233</v>
      </c>
      <c r="M13" s="11">
        <f t="shared" si="0"/>
        <v>7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</row>
    <row r="14" spans="1:255" ht="21" customHeight="1">
      <c r="A14" s="11">
        <v>5</v>
      </c>
      <c r="B14" s="12" t="s">
        <v>102</v>
      </c>
      <c r="C14" s="12" t="s">
        <v>103</v>
      </c>
      <c r="D14" s="11">
        <v>2</v>
      </c>
      <c r="E14" s="11" t="s">
        <v>25</v>
      </c>
      <c r="F14" s="12" t="s">
        <v>104</v>
      </c>
      <c r="G14" s="11">
        <v>9</v>
      </c>
      <c r="H14" s="11" t="s">
        <v>36</v>
      </c>
      <c r="I14" s="11" t="s">
        <v>101</v>
      </c>
      <c r="J14" s="11" t="s">
        <v>30</v>
      </c>
      <c r="K14" s="27" t="s">
        <v>229</v>
      </c>
      <c r="L14" s="11" t="s">
        <v>234</v>
      </c>
      <c r="M14" s="11">
        <f t="shared" si="0"/>
        <v>7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</row>
    <row r="15" spans="1:255" ht="30">
      <c r="A15" s="11">
        <v>6</v>
      </c>
      <c r="B15" s="12" t="s">
        <v>52</v>
      </c>
      <c r="C15" s="12" t="s">
        <v>53</v>
      </c>
      <c r="D15" s="11">
        <v>3</v>
      </c>
      <c r="E15" s="11" t="s">
        <v>25</v>
      </c>
      <c r="F15" s="12" t="s">
        <v>105</v>
      </c>
      <c r="G15" s="11">
        <v>17</v>
      </c>
      <c r="H15" s="11" t="s">
        <v>32</v>
      </c>
      <c r="I15" s="11" t="s">
        <v>101</v>
      </c>
      <c r="J15" s="11" t="s">
        <v>30</v>
      </c>
      <c r="K15" s="27" t="s">
        <v>229</v>
      </c>
      <c r="L15" s="11" t="s">
        <v>232</v>
      </c>
      <c r="M15" s="11">
        <f t="shared" si="0"/>
        <v>7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</row>
    <row r="16" spans="1:255" ht="30">
      <c r="A16" s="11">
        <v>7</v>
      </c>
      <c r="B16" s="12" t="s">
        <v>39</v>
      </c>
      <c r="C16" s="12" t="s">
        <v>40</v>
      </c>
      <c r="D16" s="11">
        <v>2</v>
      </c>
      <c r="E16" s="11" t="s">
        <v>25</v>
      </c>
      <c r="F16" s="12" t="s">
        <v>106</v>
      </c>
      <c r="G16" s="11">
        <v>13</v>
      </c>
      <c r="H16" s="11" t="s">
        <v>37</v>
      </c>
      <c r="I16" s="11" t="s">
        <v>101</v>
      </c>
      <c r="J16" s="11" t="s">
        <v>30</v>
      </c>
      <c r="K16" s="27" t="s">
        <v>229</v>
      </c>
      <c r="L16" s="11" t="s">
        <v>234</v>
      </c>
      <c r="M16" s="11">
        <f t="shared" si="0"/>
        <v>7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</row>
    <row r="17" spans="1:255" ht="30">
      <c r="A17" s="11">
        <v>8</v>
      </c>
      <c r="B17" s="12" t="s">
        <v>107</v>
      </c>
      <c r="C17" s="12" t="s">
        <v>108</v>
      </c>
      <c r="D17" s="11">
        <v>2</v>
      </c>
      <c r="E17" s="11" t="s">
        <v>25</v>
      </c>
      <c r="F17" s="12" t="s">
        <v>109</v>
      </c>
      <c r="G17" s="11">
        <v>4</v>
      </c>
      <c r="H17" s="11" t="s">
        <v>38</v>
      </c>
      <c r="I17" s="11" t="s">
        <v>101</v>
      </c>
      <c r="J17" s="11" t="s">
        <v>30</v>
      </c>
      <c r="K17" s="27" t="s">
        <v>229</v>
      </c>
      <c r="L17" s="11" t="s">
        <v>235</v>
      </c>
      <c r="M17" s="11">
        <f t="shared" si="0"/>
        <v>7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ht="30">
      <c r="A18" s="11">
        <v>9</v>
      </c>
      <c r="B18" s="12" t="s">
        <v>110</v>
      </c>
      <c r="C18" s="12" t="s">
        <v>82</v>
      </c>
      <c r="D18" s="11">
        <v>2</v>
      </c>
      <c r="E18" s="11" t="s">
        <v>33</v>
      </c>
      <c r="F18" s="12" t="s">
        <v>111</v>
      </c>
      <c r="G18" s="11">
        <v>4</v>
      </c>
      <c r="H18" s="11" t="s">
        <v>36</v>
      </c>
      <c r="I18" s="11" t="s">
        <v>101</v>
      </c>
      <c r="J18" s="11" t="s">
        <v>20</v>
      </c>
      <c r="K18" s="27" t="s">
        <v>229</v>
      </c>
      <c r="L18" s="11" t="s">
        <v>234</v>
      </c>
      <c r="M18" s="11">
        <f t="shared" si="0"/>
        <v>7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:255" ht="25.5" customHeight="1">
      <c r="A19" s="11">
        <v>10</v>
      </c>
      <c r="B19" s="12" t="s">
        <v>112</v>
      </c>
      <c r="C19" s="12" t="s">
        <v>85</v>
      </c>
      <c r="D19" s="11">
        <v>2</v>
      </c>
      <c r="E19" s="11" t="s">
        <v>25</v>
      </c>
      <c r="F19" s="12" t="s">
        <v>113</v>
      </c>
      <c r="G19" s="11">
        <v>15</v>
      </c>
      <c r="H19" s="11" t="s">
        <v>32</v>
      </c>
      <c r="I19" s="11" t="s">
        <v>101</v>
      </c>
      <c r="J19" s="11" t="s">
        <v>35</v>
      </c>
      <c r="K19" s="27" t="s">
        <v>229</v>
      </c>
      <c r="L19" s="11" t="s">
        <v>236</v>
      </c>
      <c r="M19" s="11">
        <f t="shared" si="0"/>
        <v>7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</row>
    <row r="20" spans="1:255" ht="30">
      <c r="A20" s="11">
        <v>11</v>
      </c>
      <c r="B20" s="12" t="s">
        <v>114</v>
      </c>
      <c r="C20" s="12" t="s">
        <v>115</v>
      </c>
      <c r="D20" s="11">
        <v>2</v>
      </c>
      <c r="E20" s="11" t="s">
        <v>25</v>
      </c>
      <c r="F20" s="12" t="s">
        <v>116</v>
      </c>
      <c r="G20" s="11">
        <v>17</v>
      </c>
      <c r="H20" s="11" t="s">
        <v>26</v>
      </c>
      <c r="I20" s="11" t="s">
        <v>101</v>
      </c>
      <c r="J20" s="11" t="s">
        <v>35</v>
      </c>
      <c r="K20" s="27" t="s">
        <v>229</v>
      </c>
      <c r="L20" s="11" t="s">
        <v>232</v>
      </c>
      <c r="M20" s="11">
        <f t="shared" si="0"/>
        <v>7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</row>
    <row r="21" spans="1:255" ht="30">
      <c r="A21" s="11">
        <v>12</v>
      </c>
      <c r="B21" s="12" t="s">
        <v>117</v>
      </c>
      <c r="C21" s="12" t="s">
        <v>118</v>
      </c>
      <c r="D21" s="11">
        <v>2</v>
      </c>
      <c r="E21" s="11" t="s">
        <v>25</v>
      </c>
      <c r="F21" s="12" t="s">
        <v>119</v>
      </c>
      <c r="G21" s="11">
        <v>30</v>
      </c>
      <c r="H21" s="11" t="s">
        <v>29</v>
      </c>
      <c r="I21" s="11" t="s">
        <v>120</v>
      </c>
      <c r="J21" s="11" t="s">
        <v>30</v>
      </c>
      <c r="K21" s="27" t="s">
        <v>229</v>
      </c>
      <c r="L21" s="11" t="s">
        <v>237</v>
      </c>
      <c r="M21" s="11">
        <f t="shared" si="0"/>
        <v>1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</row>
    <row r="22" spans="1:255" ht="45">
      <c r="A22" s="11">
        <v>13</v>
      </c>
      <c r="B22" s="12" t="s">
        <v>121</v>
      </c>
      <c r="C22" s="12" t="s">
        <v>122</v>
      </c>
      <c r="D22" s="11">
        <v>3</v>
      </c>
      <c r="E22" s="11" t="s">
        <v>25</v>
      </c>
      <c r="F22" s="12" t="s">
        <v>123</v>
      </c>
      <c r="G22" s="11">
        <v>5</v>
      </c>
      <c r="H22" s="11" t="s">
        <v>36</v>
      </c>
      <c r="I22" s="11" t="s">
        <v>120</v>
      </c>
      <c r="J22" s="11" t="s">
        <v>30</v>
      </c>
      <c r="K22" s="27" t="s">
        <v>229</v>
      </c>
      <c r="L22" s="11" t="s">
        <v>238</v>
      </c>
      <c r="M22" s="11">
        <f t="shared" si="0"/>
        <v>1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</row>
    <row r="23" spans="1:255" ht="30">
      <c r="A23" s="11">
        <v>14</v>
      </c>
      <c r="B23" s="12" t="s">
        <v>75</v>
      </c>
      <c r="C23" s="12" t="s">
        <v>76</v>
      </c>
      <c r="D23" s="11">
        <v>2</v>
      </c>
      <c r="E23" s="11" t="s">
        <v>33</v>
      </c>
      <c r="F23" s="12" t="s">
        <v>124</v>
      </c>
      <c r="G23" s="11">
        <v>13</v>
      </c>
      <c r="H23" s="11" t="s">
        <v>125</v>
      </c>
      <c r="I23" s="11" t="s">
        <v>120</v>
      </c>
      <c r="J23" s="11" t="s">
        <v>20</v>
      </c>
      <c r="K23" s="27" t="s">
        <v>229</v>
      </c>
      <c r="L23" s="11" t="s">
        <v>233</v>
      </c>
      <c r="M23" s="11">
        <f t="shared" si="0"/>
        <v>1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</row>
    <row r="24" spans="1:255" ht="21.75" customHeight="1">
      <c r="A24" s="11">
        <v>15</v>
      </c>
      <c r="B24" s="12" t="s">
        <v>126</v>
      </c>
      <c r="C24" s="12" t="s">
        <v>83</v>
      </c>
      <c r="D24" s="11">
        <v>2</v>
      </c>
      <c r="E24" s="11" t="s">
        <v>25</v>
      </c>
      <c r="F24" s="12" t="s">
        <v>127</v>
      </c>
      <c r="G24" s="11">
        <v>22</v>
      </c>
      <c r="H24" s="11" t="s">
        <v>26</v>
      </c>
      <c r="I24" s="11" t="s">
        <v>120</v>
      </c>
      <c r="J24" s="11" t="s">
        <v>35</v>
      </c>
      <c r="K24" s="27" t="s">
        <v>229</v>
      </c>
      <c r="L24" s="11" t="s">
        <v>234</v>
      </c>
      <c r="M24" s="11">
        <f t="shared" si="0"/>
        <v>1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</row>
    <row r="25" spans="1:255" ht="30">
      <c r="A25" s="11">
        <v>16</v>
      </c>
      <c r="B25" s="12" t="s">
        <v>128</v>
      </c>
      <c r="C25" s="12" t="s">
        <v>129</v>
      </c>
      <c r="D25" s="11">
        <v>2</v>
      </c>
      <c r="E25" s="11" t="s">
        <v>33</v>
      </c>
      <c r="F25" s="12" t="s">
        <v>130</v>
      </c>
      <c r="G25" s="11">
        <v>13</v>
      </c>
      <c r="H25" s="11" t="s">
        <v>41</v>
      </c>
      <c r="I25" s="11" t="s">
        <v>131</v>
      </c>
      <c r="J25" s="11" t="s">
        <v>28</v>
      </c>
      <c r="K25" s="27" t="s">
        <v>229</v>
      </c>
      <c r="L25" s="11" t="s">
        <v>233</v>
      </c>
      <c r="M25" s="11">
        <f t="shared" si="0"/>
        <v>7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</row>
    <row r="26" spans="1:255" ht="30">
      <c r="A26" s="11">
        <v>17</v>
      </c>
      <c r="B26" s="12" t="s">
        <v>132</v>
      </c>
      <c r="C26" s="12" t="s">
        <v>133</v>
      </c>
      <c r="D26" s="11">
        <v>2</v>
      </c>
      <c r="E26" s="11" t="s">
        <v>84</v>
      </c>
      <c r="F26" s="12" t="s">
        <v>134</v>
      </c>
      <c r="G26" s="11">
        <v>4</v>
      </c>
      <c r="H26" s="11" t="s">
        <v>135</v>
      </c>
      <c r="I26" s="11" t="s">
        <v>131</v>
      </c>
      <c r="J26" s="11" t="s">
        <v>28</v>
      </c>
      <c r="K26" s="27" t="s">
        <v>229</v>
      </c>
      <c r="L26" s="11" t="s">
        <v>236</v>
      </c>
      <c r="M26" s="11">
        <f t="shared" si="0"/>
        <v>7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</row>
    <row r="27" spans="1:255" ht="30">
      <c r="A27" s="11">
        <v>18</v>
      </c>
      <c r="B27" s="12" t="s">
        <v>136</v>
      </c>
      <c r="C27" s="12" t="s">
        <v>137</v>
      </c>
      <c r="D27" s="11">
        <v>2</v>
      </c>
      <c r="E27" s="11" t="s">
        <v>84</v>
      </c>
      <c r="F27" s="12" t="s">
        <v>138</v>
      </c>
      <c r="G27" s="11">
        <v>1</v>
      </c>
      <c r="H27" s="11" t="s">
        <v>135</v>
      </c>
      <c r="I27" s="11" t="s">
        <v>131</v>
      </c>
      <c r="J27" s="11" t="s">
        <v>28</v>
      </c>
      <c r="K27" s="27" t="s">
        <v>229</v>
      </c>
      <c r="L27" s="11" t="s">
        <v>236</v>
      </c>
      <c r="M27" s="11">
        <f t="shared" si="0"/>
        <v>7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</row>
    <row r="28" spans="1:255" ht="30">
      <c r="A28" s="11">
        <v>19</v>
      </c>
      <c r="B28" s="12" t="s">
        <v>61</v>
      </c>
      <c r="C28" s="12" t="s">
        <v>62</v>
      </c>
      <c r="D28" s="11">
        <v>2</v>
      </c>
      <c r="E28" s="11" t="s">
        <v>33</v>
      </c>
      <c r="F28" s="12" t="s">
        <v>139</v>
      </c>
      <c r="G28" s="11">
        <v>13</v>
      </c>
      <c r="H28" s="11" t="s">
        <v>36</v>
      </c>
      <c r="I28" s="11" t="s">
        <v>131</v>
      </c>
      <c r="J28" s="11" t="s">
        <v>20</v>
      </c>
      <c r="K28" s="27" t="s">
        <v>229</v>
      </c>
      <c r="L28" s="11" t="s">
        <v>233</v>
      </c>
      <c r="M28" s="11">
        <f t="shared" si="0"/>
        <v>7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</row>
    <row r="29" spans="1:255" ht="22.5" customHeight="1">
      <c r="A29" s="11">
        <v>20</v>
      </c>
      <c r="B29" s="12" t="s">
        <v>140</v>
      </c>
      <c r="C29" s="12" t="s">
        <v>141</v>
      </c>
      <c r="D29" s="11">
        <v>3</v>
      </c>
      <c r="E29" s="11" t="s">
        <v>33</v>
      </c>
      <c r="F29" s="12" t="s">
        <v>142</v>
      </c>
      <c r="G29" s="11">
        <v>13</v>
      </c>
      <c r="H29" s="11" t="s">
        <v>36</v>
      </c>
      <c r="I29" s="11" t="s">
        <v>143</v>
      </c>
      <c r="J29" s="11" t="s">
        <v>28</v>
      </c>
      <c r="K29" s="27" t="s">
        <v>229</v>
      </c>
      <c r="L29" s="11" t="s">
        <v>233</v>
      </c>
      <c r="M29" s="11">
        <f t="shared" si="0"/>
        <v>1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</row>
    <row r="30" spans="1:254" s="6" customFormat="1" ht="16.5" customHeight="1">
      <c r="A30" s="24" t="s">
        <v>228</v>
      </c>
      <c r="B30" s="23"/>
      <c r="C30" s="23"/>
      <c r="D30" s="23"/>
      <c r="E30" s="23"/>
      <c r="F30" s="23"/>
      <c r="G30" s="23"/>
      <c r="H30" s="23"/>
      <c r="I30" s="23"/>
      <c r="J30" s="23"/>
      <c r="K30" s="2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</row>
    <row r="31" spans="1:255" s="19" customFormat="1" ht="30">
      <c r="A31" s="11">
        <v>1</v>
      </c>
      <c r="B31" s="12" t="s">
        <v>144</v>
      </c>
      <c r="C31" s="12" t="s">
        <v>145</v>
      </c>
      <c r="D31" s="11">
        <v>3</v>
      </c>
      <c r="E31" s="11" t="s">
        <v>33</v>
      </c>
      <c r="F31" s="12" t="s">
        <v>146</v>
      </c>
      <c r="G31" s="11">
        <v>5</v>
      </c>
      <c r="H31" s="11" t="s">
        <v>32</v>
      </c>
      <c r="I31" s="11" t="s">
        <v>94</v>
      </c>
      <c r="J31" s="11" t="s">
        <v>20</v>
      </c>
      <c r="K31" s="27" t="s">
        <v>231</v>
      </c>
      <c r="L31" s="11" t="s">
        <v>235</v>
      </c>
      <c r="M31" s="11">
        <f>WEEKDAY(I31)</f>
        <v>7</v>
      </c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</row>
    <row r="32" spans="1:255" s="19" customFormat="1" ht="30">
      <c r="A32" s="11">
        <v>2</v>
      </c>
      <c r="B32" s="12" t="s">
        <v>59</v>
      </c>
      <c r="C32" s="12" t="s">
        <v>60</v>
      </c>
      <c r="D32" s="11">
        <v>2</v>
      </c>
      <c r="E32" s="11" t="s">
        <v>33</v>
      </c>
      <c r="F32" s="12" t="s">
        <v>147</v>
      </c>
      <c r="G32" s="11">
        <v>5</v>
      </c>
      <c r="H32" s="11" t="s">
        <v>36</v>
      </c>
      <c r="I32" s="11" t="s">
        <v>99</v>
      </c>
      <c r="J32" s="11" t="s">
        <v>28</v>
      </c>
      <c r="K32" s="27" t="s">
        <v>231</v>
      </c>
      <c r="L32" s="11" t="s">
        <v>235</v>
      </c>
      <c r="M32" s="11">
        <f aca="true" t="shared" si="1" ref="M32:M66">WEEKDAY(I32)</f>
        <v>1</v>
      </c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</row>
    <row r="33" spans="1:255" s="19" customFormat="1" ht="30">
      <c r="A33" s="11">
        <v>3</v>
      </c>
      <c r="B33" s="12" t="s">
        <v>77</v>
      </c>
      <c r="C33" s="12" t="s">
        <v>78</v>
      </c>
      <c r="D33" s="11">
        <v>3</v>
      </c>
      <c r="E33" s="11" t="s">
        <v>33</v>
      </c>
      <c r="F33" s="12" t="s">
        <v>148</v>
      </c>
      <c r="G33" s="11">
        <v>33</v>
      </c>
      <c r="H33" s="11" t="s">
        <v>29</v>
      </c>
      <c r="I33" s="11" t="s">
        <v>99</v>
      </c>
      <c r="J33" s="11" t="s">
        <v>28</v>
      </c>
      <c r="K33" s="27" t="s">
        <v>231</v>
      </c>
      <c r="L33" s="11" t="s">
        <v>233</v>
      </c>
      <c r="M33" s="11">
        <f t="shared" si="1"/>
        <v>1</v>
      </c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</row>
    <row r="34" spans="1:255" s="19" customFormat="1" ht="30">
      <c r="A34" s="11">
        <v>4</v>
      </c>
      <c r="B34" s="12" t="s">
        <v>149</v>
      </c>
      <c r="C34" s="12" t="s">
        <v>74</v>
      </c>
      <c r="D34" s="11">
        <v>2</v>
      </c>
      <c r="E34" s="11" t="s">
        <v>33</v>
      </c>
      <c r="F34" s="12" t="s">
        <v>150</v>
      </c>
      <c r="G34" s="11">
        <v>5</v>
      </c>
      <c r="H34" s="11" t="s">
        <v>36</v>
      </c>
      <c r="I34" s="11" t="s">
        <v>99</v>
      </c>
      <c r="J34" s="11" t="s">
        <v>20</v>
      </c>
      <c r="K34" s="27" t="s">
        <v>231</v>
      </c>
      <c r="L34" s="11" t="s">
        <v>235</v>
      </c>
      <c r="M34" s="11">
        <f t="shared" si="1"/>
        <v>1</v>
      </c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</row>
    <row r="35" spans="1:255" s="19" customFormat="1" ht="30">
      <c r="A35" s="11">
        <v>5</v>
      </c>
      <c r="B35" s="12" t="s">
        <v>67</v>
      </c>
      <c r="C35" s="12" t="s">
        <v>68</v>
      </c>
      <c r="D35" s="11">
        <v>3</v>
      </c>
      <c r="E35" s="11" t="s">
        <v>33</v>
      </c>
      <c r="F35" s="12" t="s">
        <v>151</v>
      </c>
      <c r="G35" s="11">
        <v>33</v>
      </c>
      <c r="H35" s="11" t="s">
        <v>58</v>
      </c>
      <c r="I35" s="11" t="s">
        <v>99</v>
      </c>
      <c r="J35" s="11" t="s">
        <v>20</v>
      </c>
      <c r="K35" s="27" t="s">
        <v>231</v>
      </c>
      <c r="L35" s="11" t="s">
        <v>233</v>
      </c>
      <c r="M35" s="11">
        <f t="shared" si="1"/>
        <v>1</v>
      </c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</row>
    <row r="36" spans="1:255" s="19" customFormat="1" ht="24" customHeight="1">
      <c r="A36" s="11">
        <v>6</v>
      </c>
      <c r="B36" s="12" t="s">
        <v>152</v>
      </c>
      <c r="C36" s="12" t="s">
        <v>153</v>
      </c>
      <c r="D36" s="11">
        <v>2</v>
      </c>
      <c r="E36" s="11" t="s">
        <v>25</v>
      </c>
      <c r="F36" s="12" t="s">
        <v>154</v>
      </c>
      <c r="G36" s="11">
        <v>28</v>
      </c>
      <c r="H36" s="11" t="s">
        <v>26</v>
      </c>
      <c r="I36" s="11" t="s">
        <v>101</v>
      </c>
      <c r="J36" s="11" t="s">
        <v>30</v>
      </c>
      <c r="K36" s="27" t="s">
        <v>231</v>
      </c>
      <c r="L36" s="11" t="s">
        <v>233</v>
      </c>
      <c r="M36" s="11">
        <f t="shared" si="1"/>
        <v>7</v>
      </c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</row>
    <row r="37" spans="1:255" s="19" customFormat="1" ht="30">
      <c r="A37" s="11">
        <v>7</v>
      </c>
      <c r="B37" s="12" t="s">
        <v>155</v>
      </c>
      <c r="C37" s="12" t="s">
        <v>156</v>
      </c>
      <c r="D37" s="11">
        <v>2</v>
      </c>
      <c r="E37" s="11" t="s">
        <v>33</v>
      </c>
      <c r="F37" s="12" t="s">
        <v>157</v>
      </c>
      <c r="G37" s="11">
        <v>27</v>
      </c>
      <c r="H37" s="11" t="s">
        <v>58</v>
      </c>
      <c r="I37" s="11" t="s">
        <v>101</v>
      </c>
      <c r="J37" s="11" t="s">
        <v>20</v>
      </c>
      <c r="K37" s="27" t="s">
        <v>231</v>
      </c>
      <c r="L37" s="11" t="s">
        <v>233</v>
      </c>
      <c r="M37" s="11">
        <f t="shared" si="1"/>
        <v>7</v>
      </c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</row>
    <row r="38" spans="1:255" s="19" customFormat="1" ht="30">
      <c r="A38" s="11">
        <v>8</v>
      </c>
      <c r="B38" s="12" t="s">
        <v>158</v>
      </c>
      <c r="C38" s="12" t="s">
        <v>159</v>
      </c>
      <c r="D38" s="11">
        <v>3</v>
      </c>
      <c r="E38" s="11" t="s">
        <v>33</v>
      </c>
      <c r="F38" s="12" t="s">
        <v>160</v>
      </c>
      <c r="G38" s="11">
        <v>33</v>
      </c>
      <c r="H38" s="11" t="s">
        <v>69</v>
      </c>
      <c r="I38" s="11" t="s">
        <v>120</v>
      </c>
      <c r="J38" s="11" t="s">
        <v>28</v>
      </c>
      <c r="K38" s="27" t="s">
        <v>231</v>
      </c>
      <c r="L38" s="11" t="s">
        <v>233</v>
      </c>
      <c r="M38" s="11">
        <f t="shared" si="1"/>
        <v>1</v>
      </c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</row>
    <row r="39" spans="1:255" s="19" customFormat="1" ht="30">
      <c r="A39" s="11">
        <v>9</v>
      </c>
      <c r="B39" s="12" t="s">
        <v>161</v>
      </c>
      <c r="C39" s="12" t="s">
        <v>162</v>
      </c>
      <c r="D39" s="11">
        <v>2</v>
      </c>
      <c r="E39" s="11" t="s">
        <v>33</v>
      </c>
      <c r="F39" s="12" t="s">
        <v>163</v>
      </c>
      <c r="G39" s="11">
        <v>32</v>
      </c>
      <c r="H39" s="11" t="s">
        <v>164</v>
      </c>
      <c r="I39" s="11" t="s">
        <v>120</v>
      </c>
      <c r="J39" s="11" t="s">
        <v>20</v>
      </c>
      <c r="K39" s="27" t="s">
        <v>231</v>
      </c>
      <c r="L39" s="11" t="s">
        <v>233</v>
      </c>
      <c r="M39" s="11">
        <f t="shared" si="1"/>
        <v>1</v>
      </c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</row>
    <row r="40" spans="1:255" s="19" customFormat="1" ht="30">
      <c r="A40" s="11">
        <v>10</v>
      </c>
      <c r="B40" s="12" t="s">
        <v>165</v>
      </c>
      <c r="C40" s="12" t="s">
        <v>166</v>
      </c>
      <c r="D40" s="11">
        <v>2</v>
      </c>
      <c r="E40" s="11" t="s">
        <v>25</v>
      </c>
      <c r="F40" s="12" t="s">
        <v>167</v>
      </c>
      <c r="G40" s="11">
        <v>3</v>
      </c>
      <c r="H40" s="11" t="s">
        <v>36</v>
      </c>
      <c r="I40" s="11" t="s">
        <v>168</v>
      </c>
      <c r="J40" s="11" t="s">
        <v>30</v>
      </c>
      <c r="K40" s="27" t="s">
        <v>231</v>
      </c>
      <c r="L40" s="11" t="s">
        <v>235</v>
      </c>
      <c r="M40" s="11">
        <f t="shared" si="1"/>
        <v>7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</row>
    <row r="41" spans="1:13" s="19" customFormat="1" ht="21" customHeight="1">
      <c r="A41" s="11">
        <v>11</v>
      </c>
      <c r="B41" s="12" t="s">
        <v>45</v>
      </c>
      <c r="C41" s="12" t="s">
        <v>46</v>
      </c>
      <c r="D41" s="11">
        <v>2</v>
      </c>
      <c r="E41" s="11" t="s">
        <v>25</v>
      </c>
      <c r="F41" s="12" t="s">
        <v>169</v>
      </c>
      <c r="G41" s="11">
        <v>57</v>
      </c>
      <c r="H41" s="11" t="s">
        <v>57</v>
      </c>
      <c r="I41" s="11" t="s">
        <v>168</v>
      </c>
      <c r="J41" s="11" t="s">
        <v>30</v>
      </c>
      <c r="K41" s="27" t="s">
        <v>231</v>
      </c>
      <c r="L41" s="11" t="s">
        <v>232</v>
      </c>
      <c r="M41" s="11">
        <f t="shared" si="1"/>
        <v>7</v>
      </c>
    </row>
    <row r="42" spans="1:13" s="19" customFormat="1" ht="30">
      <c r="A42" s="11">
        <v>12</v>
      </c>
      <c r="B42" s="12" t="s">
        <v>170</v>
      </c>
      <c r="C42" s="12" t="s">
        <v>171</v>
      </c>
      <c r="D42" s="11">
        <v>2</v>
      </c>
      <c r="E42" s="11" t="s">
        <v>25</v>
      </c>
      <c r="F42" s="12" t="s">
        <v>172</v>
      </c>
      <c r="G42" s="11">
        <v>14</v>
      </c>
      <c r="H42" s="11" t="s">
        <v>32</v>
      </c>
      <c r="I42" s="11" t="s">
        <v>168</v>
      </c>
      <c r="J42" s="11" t="s">
        <v>30</v>
      </c>
      <c r="K42" s="27" t="s">
        <v>231</v>
      </c>
      <c r="L42" s="11" t="s">
        <v>235</v>
      </c>
      <c r="M42" s="11">
        <f t="shared" si="1"/>
        <v>7</v>
      </c>
    </row>
    <row r="43" spans="1:13" s="19" customFormat="1" ht="21" customHeight="1">
      <c r="A43" s="11">
        <v>13</v>
      </c>
      <c r="B43" s="12" t="s">
        <v>173</v>
      </c>
      <c r="C43" s="12" t="s">
        <v>174</v>
      </c>
      <c r="D43" s="11">
        <v>2</v>
      </c>
      <c r="E43" s="11" t="s">
        <v>25</v>
      </c>
      <c r="F43" s="12" t="s">
        <v>175</v>
      </c>
      <c r="G43" s="11">
        <v>6</v>
      </c>
      <c r="H43" s="11" t="s">
        <v>37</v>
      </c>
      <c r="I43" s="11" t="s">
        <v>168</v>
      </c>
      <c r="J43" s="11" t="s">
        <v>30</v>
      </c>
      <c r="K43" s="27" t="s">
        <v>231</v>
      </c>
      <c r="L43" s="11" t="s">
        <v>234</v>
      </c>
      <c r="M43" s="11">
        <f t="shared" si="1"/>
        <v>7</v>
      </c>
    </row>
    <row r="44" spans="1:13" s="19" customFormat="1" ht="30">
      <c r="A44" s="11">
        <v>14</v>
      </c>
      <c r="B44" s="12" t="s">
        <v>176</v>
      </c>
      <c r="C44" s="12" t="s">
        <v>177</v>
      </c>
      <c r="D44" s="11">
        <v>2</v>
      </c>
      <c r="E44" s="11" t="s">
        <v>25</v>
      </c>
      <c r="F44" s="12" t="s">
        <v>178</v>
      </c>
      <c r="G44" s="11">
        <v>11</v>
      </c>
      <c r="H44" s="11" t="s">
        <v>29</v>
      </c>
      <c r="I44" s="11" t="s">
        <v>168</v>
      </c>
      <c r="J44" s="11" t="s">
        <v>30</v>
      </c>
      <c r="K44" s="27" t="s">
        <v>231</v>
      </c>
      <c r="L44" s="11" t="s">
        <v>232</v>
      </c>
      <c r="M44" s="11">
        <f t="shared" si="1"/>
        <v>7</v>
      </c>
    </row>
    <row r="45" spans="1:13" s="19" customFormat="1" ht="20.25" customHeight="1">
      <c r="A45" s="11">
        <v>15</v>
      </c>
      <c r="B45" s="12" t="s">
        <v>179</v>
      </c>
      <c r="C45" s="12" t="s">
        <v>180</v>
      </c>
      <c r="D45" s="11">
        <v>2</v>
      </c>
      <c r="E45" s="11" t="s">
        <v>25</v>
      </c>
      <c r="F45" s="12" t="s">
        <v>181</v>
      </c>
      <c r="G45" s="11">
        <v>14</v>
      </c>
      <c r="H45" s="11" t="s">
        <v>31</v>
      </c>
      <c r="I45" s="11" t="s">
        <v>168</v>
      </c>
      <c r="J45" s="11" t="s">
        <v>30</v>
      </c>
      <c r="K45" s="27" t="s">
        <v>231</v>
      </c>
      <c r="L45" s="11" t="s">
        <v>234</v>
      </c>
      <c r="M45" s="11">
        <f t="shared" si="1"/>
        <v>7</v>
      </c>
    </row>
    <row r="46" spans="1:13" s="19" customFormat="1" ht="30">
      <c r="A46" s="11">
        <v>16</v>
      </c>
      <c r="B46" s="12" t="s">
        <v>182</v>
      </c>
      <c r="C46" s="12" t="s">
        <v>183</v>
      </c>
      <c r="D46" s="11">
        <v>1</v>
      </c>
      <c r="E46" s="11" t="s">
        <v>25</v>
      </c>
      <c r="F46" s="12" t="s">
        <v>184</v>
      </c>
      <c r="G46" s="11">
        <v>19</v>
      </c>
      <c r="H46" s="11" t="s">
        <v>51</v>
      </c>
      <c r="I46" s="11" t="s">
        <v>168</v>
      </c>
      <c r="J46" s="11" t="s">
        <v>30</v>
      </c>
      <c r="K46" s="27" t="s">
        <v>231</v>
      </c>
      <c r="L46" s="11" t="s">
        <v>234</v>
      </c>
      <c r="M46" s="11">
        <f t="shared" si="1"/>
        <v>7</v>
      </c>
    </row>
    <row r="47" spans="1:13" s="19" customFormat="1" ht="30">
      <c r="A47" s="11">
        <v>17</v>
      </c>
      <c r="B47" s="12" t="s">
        <v>185</v>
      </c>
      <c r="C47" s="12" t="s">
        <v>186</v>
      </c>
      <c r="D47" s="11">
        <v>2</v>
      </c>
      <c r="E47" s="11" t="s">
        <v>25</v>
      </c>
      <c r="F47" s="12" t="s">
        <v>187</v>
      </c>
      <c r="G47" s="11">
        <v>19</v>
      </c>
      <c r="H47" s="11" t="s">
        <v>29</v>
      </c>
      <c r="I47" s="11" t="s">
        <v>168</v>
      </c>
      <c r="J47" s="11" t="s">
        <v>27</v>
      </c>
      <c r="K47" s="27" t="s">
        <v>231</v>
      </c>
      <c r="L47" s="11" t="s">
        <v>234</v>
      </c>
      <c r="M47" s="11">
        <f t="shared" si="1"/>
        <v>7</v>
      </c>
    </row>
    <row r="48" spans="1:13" s="19" customFormat="1" ht="30">
      <c r="A48" s="11">
        <v>18</v>
      </c>
      <c r="B48" s="12" t="s">
        <v>63</v>
      </c>
      <c r="C48" s="12" t="s">
        <v>64</v>
      </c>
      <c r="D48" s="11">
        <v>2</v>
      </c>
      <c r="E48" s="11" t="s">
        <v>25</v>
      </c>
      <c r="F48" s="12" t="s">
        <v>188</v>
      </c>
      <c r="G48" s="11">
        <v>14</v>
      </c>
      <c r="H48" s="11" t="s">
        <v>36</v>
      </c>
      <c r="I48" s="11" t="s">
        <v>168</v>
      </c>
      <c r="J48" s="11" t="s">
        <v>35</v>
      </c>
      <c r="K48" s="27" t="s">
        <v>231</v>
      </c>
      <c r="L48" s="11" t="s">
        <v>234</v>
      </c>
      <c r="M48" s="11">
        <f t="shared" si="1"/>
        <v>7</v>
      </c>
    </row>
    <row r="49" spans="1:13" s="19" customFormat="1" ht="30">
      <c r="A49" s="11">
        <v>19</v>
      </c>
      <c r="B49" s="12" t="s">
        <v>189</v>
      </c>
      <c r="C49" s="12" t="s">
        <v>190</v>
      </c>
      <c r="D49" s="11">
        <v>2</v>
      </c>
      <c r="E49" s="11" t="s">
        <v>25</v>
      </c>
      <c r="F49" s="12" t="s">
        <v>191</v>
      </c>
      <c r="G49" s="11">
        <v>6</v>
      </c>
      <c r="H49" s="11" t="s">
        <v>32</v>
      </c>
      <c r="I49" s="11" t="s">
        <v>168</v>
      </c>
      <c r="J49" s="11" t="s">
        <v>35</v>
      </c>
      <c r="K49" s="27" t="s">
        <v>231</v>
      </c>
      <c r="L49" s="11" t="s">
        <v>234</v>
      </c>
      <c r="M49" s="11">
        <f t="shared" si="1"/>
        <v>7</v>
      </c>
    </row>
    <row r="50" spans="1:13" s="19" customFormat="1" ht="30">
      <c r="A50" s="11">
        <v>20</v>
      </c>
      <c r="B50" s="12" t="s">
        <v>192</v>
      </c>
      <c r="C50" s="12" t="s">
        <v>193</v>
      </c>
      <c r="D50" s="11">
        <v>2</v>
      </c>
      <c r="E50" s="11" t="s">
        <v>25</v>
      </c>
      <c r="F50" s="12" t="s">
        <v>194</v>
      </c>
      <c r="G50" s="11">
        <v>3</v>
      </c>
      <c r="H50" s="11" t="s">
        <v>37</v>
      </c>
      <c r="I50" s="11" t="s">
        <v>168</v>
      </c>
      <c r="J50" s="11" t="s">
        <v>35</v>
      </c>
      <c r="K50" s="27" t="s">
        <v>231</v>
      </c>
      <c r="L50" s="11" t="s">
        <v>235</v>
      </c>
      <c r="M50" s="11">
        <f t="shared" si="1"/>
        <v>7</v>
      </c>
    </row>
    <row r="51" spans="1:13" s="19" customFormat="1" ht="30">
      <c r="A51" s="11">
        <v>21</v>
      </c>
      <c r="B51" s="12" t="s">
        <v>195</v>
      </c>
      <c r="C51" s="12" t="s">
        <v>196</v>
      </c>
      <c r="D51" s="11">
        <v>2</v>
      </c>
      <c r="E51" s="11" t="s">
        <v>25</v>
      </c>
      <c r="F51" s="12" t="s">
        <v>197</v>
      </c>
      <c r="G51" s="11">
        <v>14</v>
      </c>
      <c r="H51" s="11" t="s">
        <v>26</v>
      </c>
      <c r="I51" s="11" t="s">
        <v>168</v>
      </c>
      <c r="J51" s="11" t="s">
        <v>35</v>
      </c>
      <c r="K51" s="27" t="s">
        <v>231</v>
      </c>
      <c r="L51" s="11" t="s">
        <v>235</v>
      </c>
      <c r="M51" s="11">
        <f t="shared" si="1"/>
        <v>7</v>
      </c>
    </row>
    <row r="52" spans="1:13" s="19" customFormat="1" ht="23.25" customHeight="1">
      <c r="A52" s="11">
        <v>22</v>
      </c>
      <c r="B52" s="12" t="s">
        <v>65</v>
      </c>
      <c r="C52" s="12" t="s">
        <v>66</v>
      </c>
      <c r="D52" s="11">
        <v>2</v>
      </c>
      <c r="E52" s="11" t="s">
        <v>25</v>
      </c>
      <c r="F52" s="12" t="s">
        <v>198</v>
      </c>
      <c r="G52" s="11">
        <v>57</v>
      </c>
      <c r="H52" s="11" t="s">
        <v>199</v>
      </c>
      <c r="I52" s="11" t="s">
        <v>168</v>
      </c>
      <c r="J52" s="11" t="s">
        <v>35</v>
      </c>
      <c r="K52" s="27" t="s">
        <v>231</v>
      </c>
      <c r="L52" s="11" t="s">
        <v>232</v>
      </c>
      <c r="M52" s="11">
        <f t="shared" si="1"/>
        <v>7</v>
      </c>
    </row>
    <row r="53" spans="1:13" s="19" customFormat="1" ht="30">
      <c r="A53" s="11">
        <v>23</v>
      </c>
      <c r="B53" s="12" t="s">
        <v>52</v>
      </c>
      <c r="C53" s="12" t="s">
        <v>53</v>
      </c>
      <c r="D53" s="11">
        <v>3</v>
      </c>
      <c r="E53" s="11" t="s">
        <v>25</v>
      </c>
      <c r="F53" s="12" t="s">
        <v>200</v>
      </c>
      <c r="G53" s="11">
        <v>11</v>
      </c>
      <c r="H53" s="11" t="s">
        <v>56</v>
      </c>
      <c r="I53" s="11" t="s">
        <v>168</v>
      </c>
      <c r="J53" s="11" t="s">
        <v>35</v>
      </c>
      <c r="K53" s="27" t="s">
        <v>231</v>
      </c>
      <c r="L53" s="11" t="s">
        <v>232</v>
      </c>
      <c r="M53" s="11">
        <f t="shared" si="1"/>
        <v>7</v>
      </c>
    </row>
    <row r="54" spans="1:13" s="19" customFormat="1" ht="30">
      <c r="A54" s="11">
        <v>24</v>
      </c>
      <c r="B54" s="12" t="s">
        <v>70</v>
      </c>
      <c r="C54" s="12" t="s">
        <v>71</v>
      </c>
      <c r="D54" s="11">
        <v>2</v>
      </c>
      <c r="E54" s="11" t="s">
        <v>25</v>
      </c>
      <c r="F54" s="12" t="s">
        <v>201</v>
      </c>
      <c r="G54" s="11">
        <v>19</v>
      </c>
      <c r="H54" s="11" t="s">
        <v>51</v>
      </c>
      <c r="I54" s="11" t="s">
        <v>168</v>
      </c>
      <c r="J54" s="11" t="s">
        <v>35</v>
      </c>
      <c r="K54" s="27" t="s">
        <v>231</v>
      </c>
      <c r="L54" s="11" t="s">
        <v>234</v>
      </c>
      <c r="M54" s="11">
        <f t="shared" si="1"/>
        <v>7</v>
      </c>
    </row>
    <row r="55" spans="1:13" s="19" customFormat="1" ht="30">
      <c r="A55" s="11">
        <v>25</v>
      </c>
      <c r="B55" s="12" t="s">
        <v>202</v>
      </c>
      <c r="C55" s="12" t="s">
        <v>203</v>
      </c>
      <c r="D55" s="11">
        <v>2</v>
      </c>
      <c r="E55" s="11" t="s">
        <v>25</v>
      </c>
      <c r="F55" s="12" t="s">
        <v>204</v>
      </c>
      <c r="G55" s="11">
        <v>14</v>
      </c>
      <c r="H55" s="11" t="s">
        <v>36</v>
      </c>
      <c r="I55" s="11" t="s">
        <v>205</v>
      </c>
      <c r="J55" s="11" t="s">
        <v>30</v>
      </c>
      <c r="K55" s="27" t="s">
        <v>231</v>
      </c>
      <c r="L55" s="11" t="s">
        <v>235</v>
      </c>
      <c r="M55" s="11">
        <f t="shared" si="1"/>
        <v>1</v>
      </c>
    </row>
    <row r="56" spans="1:13" s="19" customFormat="1" ht="24" customHeight="1">
      <c r="A56" s="11">
        <v>26</v>
      </c>
      <c r="B56" s="12" t="s">
        <v>102</v>
      </c>
      <c r="C56" s="12" t="s">
        <v>103</v>
      </c>
      <c r="D56" s="11">
        <v>2</v>
      </c>
      <c r="E56" s="11" t="s">
        <v>25</v>
      </c>
      <c r="F56" s="12" t="s">
        <v>206</v>
      </c>
      <c r="G56" s="11">
        <v>33</v>
      </c>
      <c r="H56" s="11" t="s">
        <v>29</v>
      </c>
      <c r="I56" s="11" t="s">
        <v>205</v>
      </c>
      <c r="J56" s="11" t="s">
        <v>30</v>
      </c>
      <c r="K56" s="27" t="s">
        <v>231</v>
      </c>
      <c r="L56" s="11" t="s">
        <v>234</v>
      </c>
      <c r="M56" s="11">
        <f t="shared" si="1"/>
        <v>1</v>
      </c>
    </row>
    <row r="57" spans="1:255" s="19" customFormat="1" ht="30">
      <c r="A57" s="11">
        <v>27</v>
      </c>
      <c r="B57" s="12" t="s">
        <v>47</v>
      </c>
      <c r="C57" s="12" t="s">
        <v>48</v>
      </c>
      <c r="D57" s="11">
        <v>2</v>
      </c>
      <c r="E57" s="11" t="s">
        <v>25</v>
      </c>
      <c r="F57" s="12" t="s">
        <v>207</v>
      </c>
      <c r="G57" s="11">
        <v>57</v>
      </c>
      <c r="H57" s="11" t="s">
        <v>57</v>
      </c>
      <c r="I57" s="11" t="s">
        <v>205</v>
      </c>
      <c r="J57" s="11" t="s">
        <v>30</v>
      </c>
      <c r="K57" s="27" t="s">
        <v>231</v>
      </c>
      <c r="L57" s="11" t="s">
        <v>232</v>
      </c>
      <c r="M57" s="11">
        <f t="shared" si="1"/>
        <v>1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</row>
    <row r="58" spans="1:255" s="19" customFormat="1" ht="30">
      <c r="A58" s="11">
        <v>28</v>
      </c>
      <c r="B58" s="12" t="s">
        <v>49</v>
      </c>
      <c r="C58" s="12" t="s">
        <v>50</v>
      </c>
      <c r="D58" s="11">
        <v>2</v>
      </c>
      <c r="E58" s="11" t="s">
        <v>25</v>
      </c>
      <c r="F58" s="12" t="s">
        <v>208</v>
      </c>
      <c r="G58" s="11">
        <v>11</v>
      </c>
      <c r="H58" s="11" t="s">
        <v>32</v>
      </c>
      <c r="I58" s="11" t="s">
        <v>205</v>
      </c>
      <c r="J58" s="11" t="s">
        <v>30</v>
      </c>
      <c r="K58" s="27" t="s">
        <v>231</v>
      </c>
      <c r="L58" s="11" t="s">
        <v>232</v>
      </c>
      <c r="M58" s="11">
        <f t="shared" si="1"/>
        <v>1</v>
      </c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</row>
    <row r="59" spans="1:255" s="19" customFormat="1" ht="24.75" customHeight="1">
      <c r="A59" s="11">
        <v>29</v>
      </c>
      <c r="B59" s="12" t="s">
        <v>54</v>
      </c>
      <c r="C59" s="12" t="s">
        <v>55</v>
      </c>
      <c r="D59" s="11">
        <v>3</v>
      </c>
      <c r="E59" s="11" t="s">
        <v>25</v>
      </c>
      <c r="F59" s="12" t="s">
        <v>209</v>
      </c>
      <c r="G59" s="11">
        <v>3</v>
      </c>
      <c r="H59" s="11" t="s">
        <v>37</v>
      </c>
      <c r="I59" s="11" t="s">
        <v>205</v>
      </c>
      <c r="J59" s="11" t="s">
        <v>30</v>
      </c>
      <c r="K59" s="27" t="s">
        <v>231</v>
      </c>
      <c r="L59" s="11" t="s">
        <v>235</v>
      </c>
      <c r="M59" s="11">
        <f t="shared" si="1"/>
        <v>1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</row>
    <row r="60" spans="1:255" s="19" customFormat="1" ht="24.75" customHeight="1">
      <c r="A60" s="11">
        <v>30</v>
      </c>
      <c r="B60" s="12" t="s">
        <v>210</v>
      </c>
      <c r="C60" s="12" t="s">
        <v>81</v>
      </c>
      <c r="D60" s="11">
        <v>2</v>
      </c>
      <c r="E60" s="11" t="s">
        <v>25</v>
      </c>
      <c r="F60" s="12" t="s">
        <v>211</v>
      </c>
      <c r="G60" s="11">
        <v>6</v>
      </c>
      <c r="H60" s="11" t="s">
        <v>34</v>
      </c>
      <c r="I60" s="11" t="s">
        <v>205</v>
      </c>
      <c r="J60" s="11" t="s">
        <v>30</v>
      </c>
      <c r="K60" s="27" t="s">
        <v>231</v>
      </c>
      <c r="L60" s="11" t="s">
        <v>234</v>
      </c>
      <c r="M60" s="11">
        <f t="shared" si="1"/>
        <v>1</v>
      </c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</row>
    <row r="61" spans="1:255" s="19" customFormat="1" ht="24.75" customHeight="1">
      <c r="A61" s="11">
        <v>31</v>
      </c>
      <c r="B61" s="12" t="s">
        <v>79</v>
      </c>
      <c r="C61" s="12" t="s">
        <v>80</v>
      </c>
      <c r="D61" s="11">
        <v>2</v>
      </c>
      <c r="E61" s="11" t="s">
        <v>33</v>
      </c>
      <c r="F61" s="12" t="s">
        <v>221</v>
      </c>
      <c r="G61" s="11">
        <v>51</v>
      </c>
      <c r="H61" s="11" t="s">
        <v>42</v>
      </c>
      <c r="I61" s="11" t="s">
        <v>205</v>
      </c>
      <c r="J61" s="11" t="s">
        <v>20</v>
      </c>
      <c r="K61" s="27" t="s">
        <v>231</v>
      </c>
      <c r="L61" s="11" t="s">
        <v>232</v>
      </c>
      <c r="M61" s="11">
        <f t="shared" si="1"/>
        <v>1</v>
      </c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  <c r="IU61" s="13"/>
    </row>
    <row r="62" spans="1:255" s="19" customFormat="1" ht="30">
      <c r="A62" s="11">
        <v>32</v>
      </c>
      <c r="B62" s="12" t="s">
        <v>212</v>
      </c>
      <c r="C62" s="12" t="s">
        <v>213</v>
      </c>
      <c r="D62" s="11">
        <v>2</v>
      </c>
      <c r="E62" s="11" t="s">
        <v>25</v>
      </c>
      <c r="F62" s="12" t="s">
        <v>214</v>
      </c>
      <c r="G62" s="11">
        <v>14</v>
      </c>
      <c r="H62" s="11" t="s">
        <v>56</v>
      </c>
      <c r="I62" s="11" t="s">
        <v>205</v>
      </c>
      <c r="J62" s="11" t="s">
        <v>35</v>
      </c>
      <c r="K62" s="27" t="s">
        <v>231</v>
      </c>
      <c r="L62" s="11" t="s">
        <v>235</v>
      </c>
      <c r="M62" s="11">
        <f t="shared" si="1"/>
        <v>1</v>
      </c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</row>
    <row r="63" spans="1:255" s="19" customFormat="1" ht="30">
      <c r="A63" s="11">
        <v>33</v>
      </c>
      <c r="B63" s="12" t="s">
        <v>215</v>
      </c>
      <c r="C63" s="12" t="s">
        <v>216</v>
      </c>
      <c r="D63" s="11">
        <v>2</v>
      </c>
      <c r="E63" s="11" t="s">
        <v>25</v>
      </c>
      <c r="F63" s="12" t="s">
        <v>217</v>
      </c>
      <c r="G63" s="11">
        <v>32</v>
      </c>
      <c r="H63" s="11" t="s">
        <v>29</v>
      </c>
      <c r="I63" s="11" t="s">
        <v>205</v>
      </c>
      <c r="J63" s="11" t="s">
        <v>35</v>
      </c>
      <c r="K63" s="27" t="s">
        <v>231</v>
      </c>
      <c r="L63" s="11" t="s">
        <v>234</v>
      </c>
      <c r="M63" s="11">
        <f t="shared" si="1"/>
        <v>1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  <c r="IU63" s="13"/>
    </row>
    <row r="64" spans="1:255" s="19" customFormat="1" ht="30">
      <c r="A64" s="11">
        <v>34</v>
      </c>
      <c r="B64" s="12" t="s">
        <v>218</v>
      </c>
      <c r="C64" s="12" t="s">
        <v>219</v>
      </c>
      <c r="D64" s="11">
        <v>2</v>
      </c>
      <c r="E64" s="11" t="s">
        <v>25</v>
      </c>
      <c r="F64" s="12" t="s">
        <v>220</v>
      </c>
      <c r="G64" s="11">
        <v>6</v>
      </c>
      <c r="H64" s="11" t="s">
        <v>36</v>
      </c>
      <c r="I64" s="11" t="s">
        <v>205</v>
      </c>
      <c r="J64" s="11" t="s">
        <v>35</v>
      </c>
      <c r="K64" s="27" t="s">
        <v>231</v>
      </c>
      <c r="L64" s="11" t="s">
        <v>234</v>
      </c>
      <c r="M64" s="11">
        <f t="shared" si="1"/>
        <v>1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</row>
    <row r="65" spans="1:255" s="19" customFormat="1" ht="45">
      <c r="A65" s="11">
        <v>35</v>
      </c>
      <c r="B65" s="12" t="s">
        <v>222</v>
      </c>
      <c r="C65" s="12" t="s">
        <v>223</v>
      </c>
      <c r="D65" s="11">
        <v>2</v>
      </c>
      <c r="E65" s="11" t="s">
        <v>25</v>
      </c>
      <c r="F65" s="12" t="s">
        <v>224</v>
      </c>
      <c r="G65" s="11">
        <v>3</v>
      </c>
      <c r="H65" s="11" t="s">
        <v>32</v>
      </c>
      <c r="I65" s="11" t="s">
        <v>205</v>
      </c>
      <c r="J65" s="11" t="s">
        <v>35</v>
      </c>
      <c r="K65" s="27" t="s">
        <v>231</v>
      </c>
      <c r="L65" s="11" t="s">
        <v>235</v>
      </c>
      <c r="M65" s="11">
        <f t="shared" si="1"/>
        <v>1</v>
      </c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</row>
    <row r="66" spans="1:255" s="19" customFormat="1" ht="30">
      <c r="A66" s="11">
        <v>36</v>
      </c>
      <c r="B66" s="12" t="s">
        <v>225</v>
      </c>
      <c r="C66" s="12" t="s">
        <v>226</v>
      </c>
      <c r="D66" s="11">
        <v>2</v>
      </c>
      <c r="E66" s="11" t="s">
        <v>25</v>
      </c>
      <c r="F66" s="12" t="s">
        <v>227</v>
      </c>
      <c r="G66" s="11">
        <v>11</v>
      </c>
      <c r="H66" s="11" t="s">
        <v>26</v>
      </c>
      <c r="I66" s="11" t="s">
        <v>205</v>
      </c>
      <c r="J66" s="11" t="s">
        <v>35</v>
      </c>
      <c r="K66" s="27" t="s">
        <v>231</v>
      </c>
      <c r="L66" s="11" t="s">
        <v>232</v>
      </c>
      <c r="M66" s="11">
        <f t="shared" si="1"/>
        <v>1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  <c r="IU66" s="13"/>
    </row>
    <row r="67" spans="1:254" s="6" customFormat="1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1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</row>
    <row r="68" ht="15">
      <c r="B68" s="2" t="s">
        <v>8</v>
      </c>
    </row>
    <row r="69" ht="15" customHeight="1">
      <c r="B69" s="7" t="s">
        <v>21</v>
      </c>
    </row>
    <row r="70" spans="1:254" s="6" customFormat="1" ht="8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1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</row>
    <row r="71" spans="1:254" s="6" customFormat="1" ht="15">
      <c r="A71" s="5"/>
      <c r="B71" s="5"/>
      <c r="C71" s="5"/>
      <c r="D71" s="5"/>
      <c r="E71" s="5"/>
      <c r="F71" s="5"/>
      <c r="G71" s="5"/>
      <c r="H71" s="15" t="s">
        <v>230</v>
      </c>
      <c r="I71" s="15"/>
      <c r="J71" s="15"/>
      <c r="K71" s="1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</row>
    <row r="72" spans="1:254" s="6" customFormat="1" ht="15.75">
      <c r="A72" s="5"/>
      <c r="B72" s="29" t="s">
        <v>1</v>
      </c>
      <c r="C72" s="29"/>
      <c r="D72" s="5"/>
      <c r="E72" s="5"/>
      <c r="F72" s="5"/>
      <c r="G72" s="5"/>
      <c r="H72" s="14" t="s">
        <v>23</v>
      </c>
      <c r="I72" s="16"/>
      <c r="J72" s="16"/>
      <c r="K72" s="16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</row>
    <row r="73" spans="1:254" s="6" customFormat="1" ht="15" customHeight="1">
      <c r="A73" s="5"/>
      <c r="B73" s="8" t="s">
        <v>87</v>
      </c>
      <c r="D73" s="5"/>
      <c r="E73" s="5"/>
      <c r="F73" s="5"/>
      <c r="G73" s="5"/>
      <c r="H73" s="18"/>
      <c r="I73" s="17"/>
      <c r="J73" s="17"/>
      <c r="K73" s="17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</row>
    <row r="74" spans="1:254" s="6" customFormat="1" ht="15">
      <c r="A74" s="5"/>
      <c r="B74" s="9" t="s">
        <v>0</v>
      </c>
      <c r="C74" s="10"/>
      <c r="D74" s="5"/>
      <c r="E74" s="5"/>
      <c r="F74" s="5"/>
      <c r="G74" s="5"/>
      <c r="H74" s="18"/>
      <c r="I74" s="18"/>
      <c r="J74" s="18"/>
      <c r="K74" s="18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</row>
    <row r="75" spans="1:254" s="6" customFormat="1" ht="15" customHeight="1">
      <c r="A75" s="5"/>
      <c r="B75" s="9" t="s">
        <v>2</v>
      </c>
      <c r="C75" s="10"/>
      <c r="D75" s="5"/>
      <c r="E75" s="5"/>
      <c r="F75" s="5"/>
      <c r="G75" s="5"/>
      <c r="H75" s="18"/>
      <c r="I75" s="18"/>
      <c r="J75" s="18"/>
      <c r="K75" s="18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</row>
    <row r="76" spans="1:254" s="6" customFormat="1" ht="15" customHeight="1">
      <c r="A76" s="5"/>
      <c r="B76" s="9" t="s">
        <v>3</v>
      </c>
      <c r="C76" s="10"/>
      <c r="D76" s="5"/>
      <c r="E76" s="5"/>
      <c r="F76" s="5"/>
      <c r="G76" s="5"/>
      <c r="H76" s="18"/>
      <c r="I76" s="18"/>
      <c r="J76" s="18"/>
      <c r="K76" s="18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</row>
    <row r="77" spans="1:254" s="6" customFormat="1" ht="15" customHeight="1">
      <c r="A77" s="5"/>
      <c r="B77" s="9" t="s">
        <v>4</v>
      </c>
      <c r="C77" s="10"/>
      <c r="D77" s="5"/>
      <c r="E77" s="5"/>
      <c r="F77" s="5"/>
      <c r="G77" s="5"/>
      <c r="H77" s="14" t="s">
        <v>22</v>
      </c>
      <c r="I77" s="18"/>
      <c r="J77" s="18"/>
      <c r="K77" s="18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</row>
    <row r="78" spans="1:254" s="6" customFormat="1" ht="15" customHeight="1">
      <c r="A78" s="5"/>
      <c r="D78" s="5"/>
      <c r="E78" s="5"/>
      <c r="F78" s="5"/>
      <c r="G78" s="5"/>
      <c r="I78" s="14"/>
      <c r="J78" s="14"/>
      <c r="K78" s="14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</row>
    <row r="79" spans="1:254" s="6" customFormat="1" ht="15" customHeight="1">
      <c r="A79" s="5"/>
      <c r="C79" s="10"/>
      <c r="D79" s="5"/>
      <c r="E79" s="5"/>
      <c r="F79" s="5"/>
      <c r="G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</row>
  </sheetData>
  <sheetProtection autoFilter="0"/>
  <autoFilter ref="A8:O66"/>
  <mergeCells count="6">
    <mergeCell ref="B72:C72"/>
    <mergeCell ref="A1:E1"/>
    <mergeCell ref="A2:E2"/>
    <mergeCell ref="A6:K6"/>
    <mergeCell ref="A4:K4"/>
    <mergeCell ref="A5:K5"/>
  </mergeCells>
  <printOptions horizontalCentered="1"/>
  <pageMargins left="0.16" right="0.08" top="0.37" bottom="0.42" header="0.22" footer="0.16"/>
  <pageSetup horizontalDpi="300" verticalDpi="300" orientation="landscape" paperSize="9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2020-12-02T06:46:16Z</cp:lastPrinted>
  <dcterms:created xsi:type="dcterms:W3CDTF">2017-03-16T03:02:57Z</dcterms:created>
  <dcterms:modified xsi:type="dcterms:W3CDTF">2020-12-02T06:46:37Z</dcterms:modified>
  <cp:category/>
  <cp:version/>
  <cp:contentType/>
  <cp:contentStatus/>
</cp:coreProperties>
</file>